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uario Temporal\OneDrive\Documentos CONGOPE\Reformas a Ley de Comunicación\"/>
    </mc:Choice>
  </mc:AlternateContent>
  <bookViews>
    <workbookView xWindow="0" yWindow="0" windowWidth="19200" windowHeight="6855"/>
  </bookViews>
  <sheets>
    <sheet name="Hoja1" sheetId="3" r:id="rId1"/>
    <sheet name="Table 2" sheetId="2" r:id="rId2"/>
  </sheets>
  <calcPr calcId="152511"/>
  <pivotCaches>
    <pivotCache cacheId="5" r:id="rId3"/>
  </pivotCaches>
</workbook>
</file>

<file path=xl/calcChain.xml><?xml version="1.0" encoding="utf-8"?>
<calcChain xmlns="http://schemas.openxmlformats.org/spreadsheetml/2006/main">
  <c r="I34" i="3" l="1"/>
  <c r="F42" i="3"/>
  <c r="F39" i="3"/>
  <c r="F37" i="3"/>
  <c r="H28" i="3"/>
  <c r="H25" i="3"/>
  <c r="F25" i="3"/>
  <c r="F28" i="3" s="1"/>
</calcChain>
</file>

<file path=xl/sharedStrings.xml><?xml version="1.0" encoding="utf-8"?>
<sst xmlns="http://schemas.openxmlformats.org/spreadsheetml/2006/main" count="5126" uniqueCount="3479">
  <si>
    <r>
      <rPr>
        <b/>
        <sz val="8"/>
        <rFont val="Carlito"/>
        <family val="2"/>
      </rPr>
      <t>CÓDIGO</t>
    </r>
  </si>
  <si>
    <r>
      <rPr>
        <b/>
        <sz val="8"/>
        <rFont val="Carlito"/>
        <family val="2"/>
      </rPr>
      <t>PARTIDA</t>
    </r>
  </si>
  <si>
    <r>
      <rPr>
        <b/>
        <sz val="8"/>
        <rFont val="Carlito"/>
        <family val="2"/>
      </rPr>
      <t>CODIFICADO</t>
    </r>
  </si>
  <si>
    <r>
      <rPr>
        <b/>
        <sz val="8"/>
        <rFont val="Carlito"/>
        <family val="2"/>
      </rPr>
      <t>COMPROMISO</t>
    </r>
  </si>
  <si>
    <r>
      <rPr>
        <b/>
        <sz val="8"/>
        <rFont val="Carlito"/>
        <family val="2"/>
      </rPr>
      <t>DEVENGADO</t>
    </r>
  </si>
  <si>
    <r>
      <rPr>
        <b/>
        <sz val="8"/>
        <rFont val="Carlito"/>
        <family val="2"/>
      </rPr>
      <t>21 | PLANIFICACION DEL DESARROLLO</t>
    </r>
  </si>
  <si>
    <r>
      <rPr>
        <b/>
        <sz val="8"/>
        <rFont val="Carlito"/>
        <family val="2"/>
      </rPr>
      <t>01 | HERRAMIENTAS PARA LA PLANIFICACIÓN</t>
    </r>
  </si>
  <si>
    <r>
      <rPr>
        <b/>
        <sz val="8"/>
        <rFont val="Carlito"/>
        <family val="2"/>
      </rPr>
      <t xml:space="preserve">001 | PLANIFICACIÓN DEL DESARROLLO Y ORDENAMIENTO
</t>
    </r>
    <r>
      <rPr>
        <b/>
        <sz val="8"/>
        <rFont val="Carlito"/>
        <family val="2"/>
      </rPr>
      <t>TERRITORIAL</t>
    </r>
  </si>
  <si>
    <r>
      <rPr>
        <b/>
        <sz val="8"/>
        <rFont val="Carlito"/>
        <family val="2"/>
      </rPr>
      <t xml:space="preserve">999 | PLANIFICACIÓN DEL DESARROLLO Y ORDENAMIENTO
</t>
    </r>
    <r>
      <rPr>
        <b/>
        <sz val="8"/>
        <rFont val="Carlito"/>
        <family val="2"/>
      </rPr>
      <t>TERRITORIAL</t>
    </r>
  </si>
  <si>
    <r>
      <rPr>
        <b/>
        <sz val="8"/>
        <rFont val="Carlito"/>
        <family val="2"/>
      </rPr>
      <t xml:space="preserve">CONTRATACIONES DE ESTUDIOS, INVESTIGACIONES Y
</t>
    </r>
    <r>
      <rPr>
        <b/>
        <sz val="8"/>
        <rFont val="Carlito"/>
        <family val="2"/>
      </rPr>
      <t>SERVICIOS TÉCNICOS ESPECIALIZADOS</t>
    </r>
  </si>
  <si>
    <r>
      <rPr>
        <sz val="8"/>
        <rFont val="Carlito"/>
        <family val="2"/>
      </rPr>
      <t xml:space="preserve">02.21.01.001.999.2018.730606.003.17.01.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</si>
  <si>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>HONORARIOS POR CONTRATOS CIVILES DE SERVICIOS</t>
    </r>
  </si>
  <si>
    <r>
      <rPr>
        <b/>
        <sz val="8"/>
        <rFont val="Carlito"/>
        <family val="2"/>
      </rPr>
      <t>ASIGNACIONES A DISTRIBUIR</t>
    </r>
  </si>
  <si>
    <r>
      <rPr>
        <sz val="8"/>
        <rFont val="Carlito"/>
        <family val="2"/>
      </rPr>
      <t xml:space="preserve">02.21.01.001.999.2018.739901.002.17.01.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</si>
  <si>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 xml:space="preserve">A DISTRIBUIR PLANIFICACIÓN DEL DESARROLLO Y
</t>
    </r>
    <r>
      <rPr>
        <sz val="8"/>
        <rFont val="Carlito"/>
        <family val="2"/>
      </rPr>
      <t>ORDENAMIENTO TERRITORIAL</t>
    </r>
  </si>
  <si>
    <r>
      <rPr>
        <b/>
        <sz val="8"/>
        <rFont val="Carlito"/>
        <family val="2"/>
      </rPr>
      <t>BIENES MUEBLES</t>
    </r>
  </si>
  <si>
    <r>
      <rPr>
        <sz val="8"/>
        <rFont val="Carlito"/>
        <family val="2"/>
      </rPr>
      <t xml:space="preserve">02.21.01.001.999.2018.840104.001.17.01.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</si>
  <si>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>MAQUINARIAS Y EQUIPOS</t>
    </r>
  </si>
  <si>
    <r>
      <rPr>
        <b/>
        <sz val="8"/>
        <rFont val="Carlito"/>
        <family val="2"/>
      </rPr>
      <t>003 | OBTENCIÓN Y PROVISIÓN DE INFORMACIÓN CATASTRAL</t>
    </r>
  </si>
  <si>
    <r>
      <rPr>
        <b/>
        <sz val="8"/>
        <rFont val="Carlito"/>
        <family val="2"/>
      </rPr>
      <t>999 | OBTENCIÓN Y PROVISIÓN DE INFORMACIÓN CATASTRAL</t>
    </r>
  </si>
  <si>
    <r>
      <rPr>
        <b/>
        <sz val="8"/>
        <rFont val="Carlito"/>
        <family val="2"/>
      </rPr>
      <t>INSTALACIONES, MANTENIMIENTOS Y REPARACIONES</t>
    </r>
  </si>
  <si>
    <r>
      <rPr>
        <sz val="8"/>
        <rFont val="Carlito"/>
        <family val="2"/>
      </rPr>
      <t xml:space="preserve">02.21.01.003.999.2018.730404.001.17.01.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</si>
  <si>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 xml:space="preserve">02.21.01.003.999.2018.730612.002.17.01.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</si>
  <si>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>CAPACITACIÓN A SERVIDORES PUBLICOS</t>
    </r>
  </si>
  <si>
    <r>
      <rPr>
        <sz val="8"/>
        <rFont val="Carlito"/>
        <family val="2"/>
      </rPr>
      <t xml:space="preserve">02.21.01.003.999.2017.840104.001.17.01.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</si>
  <si>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 xml:space="preserve">02.21.01.003.999.2018.840104.001.17.01.
</t>
    </r>
    <r>
      <rPr>
        <sz val="8"/>
        <rFont val="Carlito"/>
        <family val="2"/>
      </rPr>
      <t>50.A32.99999999.001</t>
    </r>
  </si>
  <si>
    <r>
      <rPr>
        <b/>
        <sz val="8"/>
        <rFont val="Carlito"/>
        <family val="2"/>
      </rPr>
      <t xml:space="preserve">007 | FORMALIZACIÓN DE LA TENENCIA DE TIERRAS EN EL
</t>
    </r>
    <r>
      <rPr>
        <b/>
        <sz val="8"/>
        <rFont val="Carlito"/>
        <family val="2"/>
      </rPr>
      <t>SECTOR RURAL</t>
    </r>
  </si>
  <si>
    <r>
      <rPr>
        <b/>
        <sz val="8"/>
        <rFont val="Carlito"/>
        <family val="2"/>
      </rPr>
      <t xml:space="preserve">999 | FORMALIZACIÓN DE LA TENENCIA DE TIERRAS EN EL
</t>
    </r>
    <r>
      <rPr>
        <b/>
        <sz val="8"/>
        <rFont val="Carlito"/>
        <family val="2"/>
      </rPr>
      <t>SECTOR RURAL</t>
    </r>
  </si>
  <si>
    <r>
      <rPr>
        <sz val="8"/>
        <rFont val="Carlito"/>
        <family val="2"/>
      </rPr>
      <t xml:space="preserve">02.21.01.007.999.2018.739901.070.17.01.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</si>
  <si>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 xml:space="preserve">A DISTRIBUIR FORMALIZACIÓN DE LA TENENCIA DE TIERRAS EN
</t>
    </r>
    <r>
      <rPr>
        <sz val="8"/>
        <rFont val="Carlito"/>
        <family val="2"/>
      </rPr>
      <t>EL SECTOR RURAL</t>
    </r>
  </si>
  <si>
    <r>
      <rPr>
        <b/>
        <sz val="8"/>
        <rFont val="Carlito"/>
        <family val="2"/>
      </rPr>
      <t>20 | DESARROLLO ORGANIZACIONAL</t>
    </r>
  </si>
  <si>
    <r>
      <rPr>
        <b/>
        <sz val="8"/>
        <rFont val="Carlito"/>
        <family val="2"/>
      </rPr>
      <t>999 | DESARRROLLO ORGANIZACIONAL</t>
    </r>
  </si>
  <si>
    <r>
      <rPr>
        <sz val="8"/>
        <rFont val="Carlito"/>
        <family val="2"/>
      </rPr>
      <t xml:space="preserve">02.21.01.20.999.2018.730601.003.17.01.0
</t>
    </r>
    <r>
      <rPr>
        <sz val="8"/>
        <rFont val="Carlito"/>
        <family val="2"/>
      </rPr>
      <t>3.A32.99999999.001</t>
    </r>
  </si>
  <si>
    <r>
      <rPr>
        <sz val="8"/>
        <rFont val="Carlito"/>
        <family val="2"/>
      </rPr>
      <t xml:space="preserve">SERVICIO DE AUDITORÍA DE CERTIFICACIÓN DEL SISTEMA DE
</t>
    </r>
    <r>
      <rPr>
        <sz val="8"/>
        <rFont val="Carlito"/>
        <family val="2"/>
      </rPr>
      <t>GESTIÓN BASADOS EN LOS REQUISITOS BASADOS DE LA NORMA ISO 37001:2016</t>
    </r>
  </si>
  <si>
    <r>
      <rPr>
        <sz val="8"/>
        <rFont val="Carlito"/>
        <family val="2"/>
      </rPr>
      <t xml:space="preserve">02.21.01.20.999.2018.739901.071.17.01.0
</t>
    </r>
    <r>
      <rPr>
        <sz val="8"/>
        <rFont val="Carlito"/>
        <family val="2"/>
      </rPr>
      <t>3.A32.99999999.001</t>
    </r>
  </si>
  <si>
    <r>
      <rPr>
        <sz val="8"/>
        <rFont val="Carlito"/>
        <family val="2"/>
      </rPr>
      <t>A DISTRIBUIR DESARROLLO ORGANIZACIONAL</t>
    </r>
  </si>
  <si>
    <r>
      <rPr>
        <b/>
        <sz val="8"/>
        <rFont val="Carlito"/>
        <family val="2"/>
      </rPr>
      <t>02 | SEGUIMIENTO Y EVALUACION</t>
    </r>
  </si>
  <si>
    <r>
      <rPr>
        <b/>
        <sz val="8"/>
        <rFont val="Carlito"/>
        <family val="2"/>
      </rPr>
      <t xml:space="preserve">006 | IMPLEMENTACION Y FUNCIONAMIENTO DEL SISTEMA DE
</t>
    </r>
    <r>
      <rPr>
        <b/>
        <sz val="8"/>
        <rFont val="Carlito"/>
        <family val="2"/>
      </rPr>
      <t>GESTION POR RESULTADOS GPR</t>
    </r>
  </si>
  <si>
    <r>
      <rPr>
        <b/>
        <sz val="8"/>
        <rFont val="Carlito"/>
        <family val="2"/>
      </rPr>
      <t xml:space="preserve">999 | IMPLEMENTACION Y FUNCIONAMIENTO DEL SISTEMA DE
</t>
    </r>
    <r>
      <rPr>
        <b/>
        <sz val="8"/>
        <rFont val="Carlito"/>
        <family val="2"/>
      </rPr>
      <t>GESTION PROVINCIAL</t>
    </r>
  </si>
  <si>
    <r>
      <rPr>
        <b/>
        <sz val="8"/>
        <rFont val="Carlito"/>
        <family val="2"/>
      </rPr>
      <t>IMPUESTOS, TASAS Y CONTRIBUCIONES</t>
    </r>
  </si>
  <si>
    <r>
      <rPr>
        <sz val="8"/>
        <rFont val="Carlito"/>
        <family val="2"/>
      </rPr>
      <t xml:space="preserve">02.21.02.006.999.2018.570102.5.17.01.50
</t>
    </r>
    <r>
      <rPr>
        <sz val="8"/>
        <rFont val="Carlito"/>
        <family val="2"/>
      </rPr>
      <t>.A32.99999999.001</t>
    </r>
  </si>
  <si>
    <r>
      <rPr>
        <sz val="8"/>
        <rFont val="Carlito"/>
        <family val="2"/>
      </rPr>
      <t xml:space="preserve">TASAS GENERALES, IMPUESTOS, CONTRIBUCIONES, PERMISOS,
</t>
    </r>
    <r>
      <rPr>
        <sz val="8"/>
        <rFont val="Carlito"/>
        <family val="2"/>
      </rPr>
      <t>LICENCIAS Y PATENTES.</t>
    </r>
  </si>
  <si>
    <r>
      <rPr>
        <b/>
        <sz val="8"/>
        <rFont val="Carlito"/>
        <family val="2"/>
      </rPr>
      <t>SERVICIOS GENERALES</t>
    </r>
  </si>
  <si>
    <r>
      <rPr>
        <sz val="8"/>
        <rFont val="Carlito"/>
        <family val="2"/>
      </rPr>
      <t xml:space="preserve">02.21.02.006.999.2018.730204.002.17.01.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</si>
  <si>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 xml:space="preserve">EDICIÓN, IMPRESIÓN, REPRODUCCIÓN, PUBLICACIONES, SUSCRIPCIONES, FOTOCOPIADO, TRADUCCIÓN, EMPASTADO, ENMARCACIÓN, SERIGRAFÍA, FOTOGRAFÍA, CARNETIZACIÓN,
</t>
    </r>
    <r>
      <rPr>
        <sz val="8"/>
        <rFont val="Carlito"/>
        <family val="2"/>
      </rPr>
      <t>FILMACIÓN E IMÁGENES SATELITALES</t>
    </r>
  </si>
  <si>
    <r>
      <rPr>
        <sz val="8"/>
        <rFont val="Carlito"/>
        <family val="2"/>
      </rPr>
      <t xml:space="preserve">02.21.02.006.999.2018.730219.001.17.01.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</si>
  <si>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>PUBLICIDAD Y PROPAGANDA USANDO OTROS MEDIOS</t>
    </r>
  </si>
  <si>
    <r>
      <rPr>
        <b/>
        <sz val="8"/>
        <rFont val="Carlito"/>
        <family val="2"/>
      </rPr>
      <t>BIENES DE USO Y CONSUMO DE INVERSIÓN</t>
    </r>
  </si>
  <si>
    <r>
      <rPr>
        <sz val="8"/>
        <rFont val="Carlito"/>
        <family val="2"/>
      </rPr>
      <t xml:space="preserve">02.21.02.006.999.2018.730804.002.17.01.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</si>
  <si>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>MATERIALES DE OFICINA</t>
    </r>
  </si>
  <si>
    <r>
      <rPr>
        <sz val="8"/>
        <rFont val="Carlito"/>
        <family val="2"/>
      </rPr>
      <t xml:space="preserve">02.21.02.006.999.2018.739901.244.17.01.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</si>
  <si>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 xml:space="preserve">A DISTRIBUIR IMPLEMENTACIÓN SISTEMA GESTIÓN POR
</t>
    </r>
    <r>
      <rPr>
        <sz val="8"/>
        <rFont val="Carlito"/>
        <family val="2"/>
      </rPr>
      <t>RESULTADOS (GPR)</t>
    </r>
  </si>
  <si>
    <r>
      <rPr>
        <sz val="8"/>
        <rFont val="Carlito"/>
        <family val="2"/>
      </rPr>
      <t xml:space="preserve">02.21.02.006.999.2018.840104.001.17.01.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</si>
  <si>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>MAQUINARIAS Y EQUIPOS DE OFICINA</t>
    </r>
  </si>
  <si>
    <r>
      <rPr>
        <sz val="8"/>
        <rFont val="Carlito"/>
        <family val="2"/>
      </rPr>
      <t xml:space="preserve">02.21.02.006.999.2018.840107.001.17.01.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</si>
  <si>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>EQUIPOS, SISTEMAS Y PAQUETES INFORMÁTICOS</t>
    </r>
  </si>
  <si>
    <r>
      <rPr>
        <b/>
        <sz val="8"/>
        <rFont val="Carlito"/>
        <family val="2"/>
      </rPr>
      <t>61 | INCORPORACIÓN DE LAS TICS A LA GESTIÓN DEL GADPP</t>
    </r>
  </si>
  <si>
    <r>
      <rPr>
        <b/>
        <sz val="8"/>
        <rFont val="Carlito"/>
        <family val="2"/>
      </rPr>
      <t xml:space="preserve">306 | FUNCIONAMIENTO Y SERVICIOS DEL SISTEMA DE
</t>
    </r>
    <r>
      <rPr>
        <b/>
        <sz val="8"/>
        <rFont val="Carlito"/>
        <family val="2"/>
      </rPr>
      <t>INFORMACIÓN TERRITORIAL PROVINCIAL (SITP)</t>
    </r>
  </si>
  <si>
    <r>
      <rPr>
        <b/>
        <sz val="8"/>
        <rFont val="Carlito"/>
        <family val="2"/>
      </rPr>
      <t xml:space="preserve">999 | FUNCIONAMIENTO Y SERVICIOS DEL SISTEMA DE
</t>
    </r>
    <r>
      <rPr>
        <b/>
        <sz val="8"/>
        <rFont val="Carlito"/>
        <family val="2"/>
      </rPr>
      <t>INFORMACIÓN TERRITORIAL PROVINCIAL (SITP)</t>
    </r>
  </si>
  <si>
    <r>
      <rPr>
        <b/>
        <sz val="8"/>
        <rFont val="Carlito"/>
        <family val="2"/>
      </rPr>
      <t>TRASLADOS, INSTALACIONES, VIÁTICOS Y SUBSISTENCIAS</t>
    </r>
  </si>
  <si>
    <r>
      <rPr>
        <sz val="8"/>
        <rFont val="Carlito"/>
        <family val="2"/>
      </rPr>
      <t xml:space="preserve">02.21.61.306.999.2018.730302.001.17.01.
</t>
    </r>
    <r>
      <rPr>
        <sz val="8"/>
        <rFont val="Carlito"/>
        <family val="2"/>
      </rPr>
      <t>50.A32.99999999.001</t>
    </r>
  </si>
  <si>
    <r>
      <rPr>
        <sz val="8"/>
        <rFont val="Carlito"/>
        <family val="2"/>
      </rPr>
      <t>PASAJES AL EXTERIOR</t>
    </r>
  </si>
  <si>
    <r>
      <rPr>
        <sz val="8"/>
        <rFont val="Carlito"/>
        <family val="2"/>
      </rPr>
      <t xml:space="preserve">02.21.61.306.999.2017.730606.001.17.01.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</si>
  <si>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 xml:space="preserve">02.21.61.306.999.2018.730807.001.17.01.
</t>
    </r>
    <r>
      <rPr>
        <sz val="8"/>
        <rFont val="Carlito"/>
        <family val="2"/>
      </rPr>
      <t>03.A32.99999999.001</t>
    </r>
  </si>
  <si>
    <r>
      <rPr>
        <sz val="8"/>
        <rFont val="Carlito"/>
        <family val="2"/>
      </rPr>
      <t xml:space="preserve">MATERIALES DE IMPRESIÓN, FOTOGRAFÍA, REPRODUCCIÓN Y
</t>
    </r>
    <r>
      <rPr>
        <sz val="8"/>
        <rFont val="Carlito"/>
        <family val="2"/>
      </rPr>
      <t>PUBLICACIONES</t>
    </r>
  </si>
  <si>
    <r>
      <rPr>
        <b/>
        <sz val="8"/>
        <rFont val="Carlito"/>
        <family val="2"/>
      </rPr>
      <t>22 | PICHINCHA CONECTADA E INTEGRADA</t>
    </r>
  </si>
  <si>
    <r>
      <rPr>
        <b/>
        <sz val="8"/>
        <rFont val="Carlito"/>
        <family val="2"/>
      </rPr>
      <t>00 | PICHINCHA CONECTADA E INTEGRADA</t>
    </r>
  </si>
  <si>
    <r>
      <rPr>
        <b/>
        <sz val="8"/>
        <rFont val="Carlito"/>
        <family val="2"/>
      </rPr>
      <t>000 | PICHINCHA CONECTADA E INTEGRADA</t>
    </r>
  </si>
  <si>
    <r>
      <rPr>
        <b/>
        <sz val="8"/>
        <rFont val="Carlito"/>
        <family val="2"/>
      </rPr>
      <t>BIENES MUEBLES NO DEPRECIABLES</t>
    </r>
  </si>
  <si>
    <r>
      <rPr>
        <sz val="8"/>
        <rFont val="Carlito"/>
        <family val="2"/>
      </rPr>
      <t xml:space="preserve">01.22.00.000.000.2018.531406.004.17.01.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</si>
  <si>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HERRAMIENTAS</t>
    </r>
  </si>
  <si>
    <r>
      <rPr>
        <b/>
        <sz val="8"/>
        <rFont val="Carlito"/>
        <family val="2"/>
      </rPr>
      <t>REMUNERACIONES BÁSICAS</t>
    </r>
  </si>
  <si>
    <r>
      <rPr>
        <sz val="8"/>
        <rFont val="Carlito"/>
        <family val="2"/>
      </rPr>
      <t xml:space="preserve">01.22.00.000.000.2018.710105.001.17.01.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</si>
  <si>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REMUNERACIONES UNIFICADAS</t>
    </r>
  </si>
  <si>
    <r>
      <rPr>
        <sz val="8"/>
        <rFont val="Carlito"/>
        <family val="2"/>
      </rPr>
      <t xml:space="preserve">01.22.00.000.000.2018.710106.001.17.01.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</si>
  <si>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SALARIOS UNIFICADOS</t>
    </r>
  </si>
  <si>
    <r>
      <rPr>
        <b/>
        <sz val="8"/>
        <rFont val="Carlito"/>
        <family val="2"/>
      </rPr>
      <t>REMUNERACIONES COMPLEMENTARIAS</t>
    </r>
  </si>
  <si>
    <r>
      <rPr>
        <sz val="8"/>
        <rFont val="Carlito"/>
        <family val="2"/>
      </rPr>
      <t xml:space="preserve">01.22.00.000.000.2018.710203.001.17.01.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</si>
  <si>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DECIMOTERCER SUELDO EMPLEADOS</t>
    </r>
  </si>
  <si>
    <r>
      <rPr>
        <sz val="8"/>
        <rFont val="Carlito"/>
        <family val="2"/>
      </rPr>
      <t xml:space="preserve">01.22.00.000.000.2018.710203.002.17.01.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</si>
  <si>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DECIMOTERCER SUELDO TRABAJADORES</t>
    </r>
  </si>
  <si>
    <r>
      <rPr>
        <sz val="8"/>
        <rFont val="Carlito"/>
        <family val="2"/>
      </rPr>
      <t xml:space="preserve">01.22.00.000.000.2018.710203.003.17.01.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</si>
  <si>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DECIMOTERCER SUELDO CONTRATO</t>
    </r>
  </si>
  <si>
    <r>
      <rPr>
        <sz val="8"/>
        <rFont val="Carlito"/>
        <family val="2"/>
      </rPr>
      <t xml:space="preserve">01.22.00.000.000.2018.710204.001.17.01.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</si>
  <si>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 CUARTO SUELDO EMPLEADOS</t>
    </r>
  </si>
  <si>
    <r>
      <rPr>
        <sz val="8"/>
        <rFont val="Carlito"/>
        <family val="2"/>
      </rPr>
      <t xml:space="preserve">01.22.00.000.000.2018.710204.002.17.01.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</si>
  <si>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 CUARTO SUELDO TRABAJADORES</t>
    </r>
  </si>
  <si>
    <r>
      <rPr>
        <sz val="8"/>
        <rFont val="Carlito"/>
        <family val="2"/>
      </rPr>
      <t xml:space="preserve">01.22.00.000.000.2018.710204.003.17.01.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</si>
  <si>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DECIMO CUARTO SUELDO CONTRATO</t>
    </r>
  </si>
  <si>
    <r>
      <rPr>
        <b/>
        <sz val="8"/>
        <rFont val="Carlito"/>
        <family val="2"/>
      </rPr>
      <t>REMUNERACIONES COMPENSATORIAS</t>
    </r>
  </si>
  <si>
    <r>
      <rPr>
        <sz val="8"/>
        <rFont val="Carlito"/>
        <family val="2"/>
      </rPr>
      <t xml:space="preserve">01.22.00.000.000.2018.710304.001.17.01.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</si>
  <si>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COMPENSACION POR TRANSPORTE TRABAJADORES</t>
    </r>
  </si>
  <si>
    <r>
      <rPr>
        <sz val="8"/>
        <rFont val="Carlito"/>
        <family val="2"/>
      </rPr>
      <t xml:space="preserve">01.22.00.000.000.2018.710306.001.17.01.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</si>
  <si>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ALIMENTACION TRABAJADORES</t>
    </r>
  </si>
  <si>
    <r>
      <rPr>
        <b/>
        <sz val="8"/>
        <rFont val="Carlito"/>
        <family val="2"/>
      </rPr>
      <t>SUBSIDIOS</t>
    </r>
  </si>
  <si>
    <r>
      <rPr>
        <sz val="8"/>
        <rFont val="Carlito"/>
        <family val="2"/>
      </rPr>
      <t xml:space="preserve">01.22.00.000.000.2018.710401.001.17.01.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</si>
  <si>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POR CARGAS FAMILIARES TRABAJADORES</t>
    </r>
  </si>
  <si>
    <r>
      <rPr>
        <sz val="8"/>
        <rFont val="Carlito"/>
        <family val="2"/>
      </rPr>
      <t xml:space="preserve">01.22.00.000.000.2018.710408.001.17.01.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</si>
  <si>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SUBSIDIO DE ANTIGUEDAD TRABAJADORES</t>
    </r>
  </si>
  <si>
    <r>
      <rPr>
        <b/>
        <sz val="8"/>
        <rFont val="Carlito"/>
        <family val="2"/>
      </rPr>
      <t>REMUNERACIONES TEMPORALES</t>
    </r>
  </si>
  <si>
    <r>
      <rPr>
        <sz val="8"/>
        <rFont val="Carlito"/>
        <family val="2"/>
      </rPr>
      <t xml:space="preserve">01.22.00.000.000.2018.710509.001.17.01.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</si>
  <si>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HORAS EXTRAORDINARIAS Y SUPLEMENTARIAS EMPLEADOS</t>
    </r>
  </si>
  <si>
    <r>
      <rPr>
        <sz val="8"/>
        <rFont val="Carlito"/>
        <family val="2"/>
      </rPr>
      <t xml:space="preserve">01.22.00.000.000.2018.710509.002.17.01.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</si>
  <si>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HORAS EXTRAORDINARIAS Y SUPLEMENTARIAS TRABAJADORES</t>
    </r>
  </si>
  <si>
    <r>
      <rPr>
        <sz val="8"/>
        <rFont val="Carlito"/>
        <family val="2"/>
      </rPr>
      <t xml:space="preserve">01.22.00.000.000.2018.710509.003.17.01.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</si>
  <si>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HORAS EXTRAORDINARIAS Y SUPLEMENTARIAS CONTRATO</t>
    </r>
  </si>
  <si>
    <r>
      <rPr>
        <sz val="8"/>
        <rFont val="Carlito"/>
        <family val="2"/>
      </rPr>
      <t xml:space="preserve">01.22.00.000.000.2018.710510.001.17.01.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</si>
  <si>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SERVICIOS PERSONALES POR CONTRATO</t>
    </r>
  </si>
  <si>
    <r>
      <rPr>
        <sz val="8"/>
        <rFont val="Carlito"/>
        <family val="2"/>
      </rPr>
      <t xml:space="preserve">01.22.00.000.000.2018.710512.001.17.01.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</si>
  <si>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SUBROGACION</t>
    </r>
  </si>
  <si>
    <r>
      <rPr>
        <b/>
        <sz val="8"/>
        <rFont val="Carlito"/>
        <family val="2"/>
      </rPr>
      <t>APORTES PATRONALES A LA SEGURIDAD SOCIAL</t>
    </r>
  </si>
  <si>
    <r>
      <rPr>
        <sz val="8"/>
        <rFont val="Carlito"/>
        <family val="2"/>
      </rPr>
      <t xml:space="preserve">01.22.00.000.000.2018.710601.001.17.01.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</si>
  <si>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APORTE PATRONAL EMPLEADOS</t>
    </r>
  </si>
  <si>
    <r>
      <rPr>
        <sz val="8"/>
        <rFont val="Carlito"/>
        <family val="2"/>
      </rPr>
      <t xml:space="preserve">01.22.00.000.000.2018.710601.002.17.01.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</si>
  <si>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APORTE PATRONAL TRABAJADORES</t>
    </r>
  </si>
  <si>
    <r>
      <rPr>
        <sz val="8"/>
        <rFont val="Carlito"/>
        <family val="2"/>
      </rPr>
      <t xml:space="preserve">01.22.00.000.000.2018.710601.003.17.01.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</si>
  <si>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APORTE PATRONAL CONTRATO</t>
    </r>
  </si>
  <si>
    <r>
      <rPr>
        <sz val="8"/>
        <rFont val="Carlito"/>
        <family val="2"/>
      </rPr>
      <t xml:space="preserve">01.22.00.000.000.2018.710602.001.17.01.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</si>
  <si>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FONDO DE RESERVA EMPLEADOS</t>
    </r>
  </si>
  <si>
    <r>
      <rPr>
        <sz val="8"/>
        <rFont val="Carlito"/>
        <family val="2"/>
      </rPr>
      <t xml:space="preserve">01.22.00.000.000.2018.710602.002.17.01.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</si>
  <si>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FONDO DE RESERVA TRABAJADORES</t>
    </r>
  </si>
  <si>
    <r>
      <rPr>
        <sz val="8"/>
        <rFont val="Carlito"/>
        <family val="2"/>
      </rPr>
      <t xml:space="preserve">01.22.00.000.000.2018.710602.003.17.01.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</si>
  <si>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FONDO DE RESERVA CONTRATO</t>
    </r>
  </si>
  <si>
    <r>
      <rPr>
        <sz val="8"/>
        <rFont val="Carlito"/>
        <family val="2"/>
      </rPr>
      <t xml:space="preserve">01.22.00.000.000.2018.710603.001.17.01.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</si>
  <si>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JUBILACION PATRONAL</t>
    </r>
  </si>
  <si>
    <r>
      <rPr>
        <b/>
        <sz val="8"/>
        <rFont val="Carlito"/>
        <family val="2"/>
      </rPr>
      <t>INDEMNIZACIONES</t>
    </r>
  </si>
  <si>
    <r>
      <rPr>
        <sz val="8"/>
        <rFont val="Carlito"/>
        <family val="2"/>
      </rPr>
      <t xml:space="preserve">01.22.00.000.000.2017.710707.005.17.01.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</si>
  <si>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EMPLEADOS</t>
    </r>
  </si>
  <si>
    <r>
      <rPr>
        <sz val="8"/>
        <rFont val="Carlito"/>
        <family val="2"/>
      </rPr>
      <t xml:space="preserve">01.22.00.000.000.2018.710707.001.17.01.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</si>
  <si>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(TRABAJADORES)</t>
    </r>
  </si>
  <si>
    <r>
      <rPr>
        <sz val="8"/>
        <rFont val="Carlito"/>
        <family val="2"/>
      </rPr>
      <t xml:space="preserve">01.22.00.000.000.2018.710707.003.17.01.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</si>
  <si>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CONTRATO</t>
    </r>
  </si>
  <si>
    <r>
      <rPr>
        <sz val="8"/>
        <rFont val="Carlito"/>
        <family val="2"/>
      </rPr>
      <t xml:space="preserve">01.22.00.000.000.2018.730303.001.17.01.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</si>
  <si>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VIÁTICOS Y SUBSISTENCIAS EN EL INTERIOR</t>
    </r>
  </si>
  <si>
    <r>
      <rPr>
        <sz val="8"/>
        <rFont val="Carlito"/>
        <family val="2"/>
      </rPr>
      <t xml:space="preserve">01.22.00.000.000.2018.730304.001.17.01.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</si>
  <si>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VIÁTICOS Y SUBSISTENCIAS EN EL EXTERIOR</t>
    </r>
  </si>
  <si>
    <r>
      <rPr>
        <sz val="8"/>
        <rFont val="Carlito"/>
        <family val="2"/>
      </rPr>
      <t xml:space="preserve">01.22.00.000.000.2018.730404.001.17.01.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</si>
  <si>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MAQUINARIAS Y EQUIPOS EQUIPO PESADO</t>
    </r>
  </si>
  <si>
    <r>
      <rPr>
        <sz val="8"/>
        <rFont val="Carlito"/>
        <family val="2"/>
      </rPr>
      <t xml:space="preserve">01.22.00.000.000.2018.730422.001.17.01.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</si>
  <si>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VEHÍCULOS TERRESTRES (MANTENIMIENTO Y REPARACIONES)</t>
    </r>
  </si>
  <si>
    <r>
      <rPr>
        <sz val="8"/>
        <rFont val="Carlito"/>
        <family val="2"/>
      </rPr>
      <t xml:space="preserve">01.22.00.000.000.2018.730606.001.17.01.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</si>
  <si>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01.22.00.000.000.2018.730811.003.17.01.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</si>
  <si>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MATERIALES DE CONSTRUCCIÓN, ELÉCTRICOS, PLOMERÍA,
</t>
    </r>
    <r>
      <rPr>
        <sz val="8"/>
        <rFont val="Carlito"/>
        <family val="2"/>
      </rPr>
      <t>CARPINTERÍA Y SEÑALIZACIÓN VIAL</t>
    </r>
  </si>
  <si>
    <r>
      <rPr>
        <sz val="8"/>
        <rFont val="Carlito"/>
        <family val="2"/>
      </rPr>
      <t xml:space="preserve">01.22.00.000.000.2018.730837.006.17.01.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</si>
  <si>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COMBUSTIBLES, LUBRICANTES Y ADITIVOS EN GENERAL PARA
</t>
    </r>
    <r>
      <rPr>
        <sz val="8"/>
        <rFont val="Carlito"/>
        <family val="2"/>
      </rPr>
      <t>VEHÍCULOS TERRESTRES</t>
    </r>
  </si>
  <si>
    <r>
      <rPr>
        <sz val="8"/>
        <rFont val="Carlito"/>
        <family val="2"/>
      </rPr>
      <t xml:space="preserve">01.22.00.000.000.2018.730841.001.17.01.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</si>
  <si>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REPUESTOS Y ACCESORIOS EQUIPO PESADO</t>
    </r>
  </si>
  <si>
    <r>
      <rPr>
        <sz val="8"/>
        <rFont val="Carlito"/>
        <family val="2"/>
      </rPr>
      <t>REPUESTOS Y ACCESORIOS PARA VEHICULOS TERRESTRES</t>
    </r>
  </si>
  <si>
    <r>
      <rPr>
        <sz val="8"/>
        <rFont val="Carlito"/>
        <family val="2"/>
      </rPr>
      <t xml:space="preserve">01.22.00.000.000.2018.730844.003.17.01.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</si>
  <si>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REPUESTOS Y ACCESORIOS PARA MAQUINARIAS, PLANTAS
</t>
    </r>
    <r>
      <rPr>
        <sz val="8"/>
        <rFont val="Carlito"/>
        <family val="2"/>
      </rPr>
      <t>ELECTRICAS, EQUIPOS Y OTROS</t>
    </r>
  </si>
  <si>
    <r>
      <rPr>
        <b/>
        <sz val="8"/>
        <rFont val="Carlito"/>
        <family val="2"/>
      </rPr>
      <t>SEGUROS, COSTOS FINANCIEROS Y OTROS GASTOS</t>
    </r>
  </si>
  <si>
    <r>
      <rPr>
        <sz val="8"/>
        <rFont val="Carlito"/>
        <family val="2"/>
      </rPr>
      <t xml:space="preserve">01.22.00.000.000.2018.770216.001.17.01.
</t>
    </r>
    <r>
      <rPr>
        <sz val="8"/>
        <rFont val="Carlito"/>
        <family val="2"/>
      </rPr>
      <t>50.D51.99999999.002</t>
    </r>
  </si>
  <si>
    <r>
      <rPr>
        <sz val="8"/>
        <rFont val="Carlito"/>
        <family val="2"/>
      </rPr>
      <t>OBLIGACIONES CON EL IESS POR RESPONSABILIDAD PATRONAL</t>
    </r>
  </si>
  <si>
    <r>
      <rPr>
        <sz val="8"/>
        <rFont val="Carlito"/>
        <family val="2"/>
      </rPr>
      <t xml:space="preserve">01.22.00.000.000.2018.840103.001.17.01.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</si>
  <si>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>MOBILIARIOS</t>
    </r>
  </si>
  <si>
    <r>
      <rPr>
        <sz val="8"/>
        <rFont val="Carlito"/>
        <family val="2"/>
      </rPr>
      <t xml:space="preserve">01.22.00.000.000.2018.840104.001.17.01.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</si>
  <si>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01.22.00.000.000.2018.840106.005.17.01.
</t>
    </r>
    <r>
      <rPr>
        <sz val="8"/>
        <rFont val="Carlito"/>
        <family val="2"/>
      </rPr>
      <t>03.D51.99999999.002</t>
    </r>
  </si>
  <si>
    <r>
      <rPr>
        <b/>
        <sz val="8"/>
        <rFont val="Carlito"/>
        <family val="2"/>
      </rPr>
      <t>06 | MEJORAMIENTO Y MANTENIMIENTO VIAL</t>
    </r>
  </si>
  <si>
    <r>
      <rPr>
        <b/>
        <sz val="8"/>
        <rFont val="Carlito"/>
        <family val="2"/>
      </rPr>
      <t>008 | MEJORAMIENTO Y REHABILITACIÓN VIAL</t>
    </r>
  </si>
  <si>
    <r>
      <rPr>
        <b/>
        <sz val="8"/>
        <rFont val="Carlito"/>
        <family val="2"/>
      </rPr>
      <t xml:space="preserve">001 | MEJORAMIENTO Y REHABILITACIÓN CARPETA ASFÁLTICA
</t>
    </r>
    <r>
      <rPr>
        <b/>
        <sz val="8"/>
        <rFont val="Carlito"/>
        <family val="2"/>
      </rPr>
      <t>LA BOLA -LARCACHACA II ETAPA</t>
    </r>
  </si>
  <si>
    <r>
      <rPr>
        <sz val="8"/>
        <rFont val="Carlito"/>
        <family val="2"/>
      </rPr>
      <t xml:space="preserve">03.22.06.008.001.2018.730601.052.17.D5
</t>
    </r>
    <r>
      <rPr>
        <sz val="8"/>
        <rFont val="Carlito"/>
        <family val="2"/>
      </rPr>
      <t>1.99999999.001</t>
    </r>
  </si>
  <si>
    <r>
      <rPr>
        <sz val="8"/>
        <rFont val="Carlito"/>
        <family val="2"/>
      </rPr>
      <t xml:space="preserve">CONSULTORÍA PARA EL MEJORAMIENTO TRAZADO GEOMÉTRICO
</t>
    </r>
    <r>
      <rPr>
        <sz val="8"/>
        <rFont val="Carlito"/>
        <family val="2"/>
      </rPr>
      <t>DE LA VIA GUITIG- PEDREGAL</t>
    </r>
  </si>
  <si>
    <r>
      <rPr>
        <sz val="8"/>
        <rFont val="Carlito"/>
        <family val="2"/>
      </rPr>
      <t xml:space="preserve">03.22.06.008.001.2018.730802.002.17.03.
</t>
    </r>
    <r>
      <rPr>
        <sz val="8"/>
        <rFont val="Carlito"/>
        <family val="2"/>
      </rPr>
      <t>D51.99999999.001</t>
    </r>
  </si>
  <si>
    <r>
      <rPr>
        <sz val="8"/>
        <rFont val="Carlito"/>
        <family val="2"/>
      </rPr>
      <t>VESTUARIO, LENCERÍA Y PRENDAS DE PROTECCIÓN</t>
    </r>
  </si>
  <si>
    <r>
      <rPr>
        <b/>
        <sz val="8"/>
        <rFont val="Carlito"/>
        <family val="2"/>
      </rPr>
      <t>OBRAS DE INFRAESTRUCTURA</t>
    </r>
  </si>
  <si>
    <r>
      <rPr>
        <sz val="8"/>
        <rFont val="Carlito"/>
        <family val="2"/>
      </rPr>
      <t xml:space="preserve">03.22.06.008.001.2018.750105.001.17.02.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</si>
  <si>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REUBICACION DE POSTES DE LUZ TELEFONO RED DE AGUA EN LA
</t>
    </r>
    <r>
      <rPr>
        <sz val="8"/>
        <rFont val="Carlito"/>
        <family val="2"/>
      </rPr>
      <t>VIA SAN JOSE DE MINAS -PADRE ENCANTADO</t>
    </r>
  </si>
  <si>
    <r>
      <rPr>
        <sz val="8"/>
        <rFont val="Carlito"/>
        <family val="2"/>
      </rPr>
      <t>03.22.06.008.001.2018.750105.028.17.03. D51.99999999.001</t>
    </r>
  </si>
  <si>
    <r>
      <rPr>
        <sz val="8"/>
        <rFont val="Carlito"/>
        <family val="2"/>
      </rPr>
      <t>CONSTRUCCION DE ASFALTADO, SEÑALIZACION Y DRENAJE MENOR VIA GÜITIG EL PEDREGAL CANTON MEJIA</t>
    </r>
  </si>
  <si>
    <r>
      <rPr>
        <b/>
        <sz val="8"/>
        <rFont val="Carlito"/>
        <family val="2"/>
      </rPr>
      <t>OBRAS HIDROCARBURÍFERAS Y MINERAS</t>
    </r>
  </si>
  <si>
    <r>
      <rPr>
        <sz val="8"/>
        <rFont val="Carlito"/>
        <family val="2"/>
      </rPr>
      <t xml:space="preserve">03.22.06.008.001.2017.750306.003.17.08.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</si>
  <si>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SERVIDUMBRE MINERA DEL LIBRE APROVECHAMIENTO DE MATERIALES DE CONSTRUCCION DEL AREA "SIMON BOLIVAR "
</t>
    </r>
    <r>
      <rPr>
        <sz val="8"/>
        <rFont val="Carlito"/>
        <family val="2"/>
      </rPr>
      <t>PEDRO VICENTE MALDONADO</t>
    </r>
  </si>
  <si>
    <r>
      <rPr>
        <b/>
        <sz val="8"/>
        <rFont val="Carlito"/>
        <family val="2"/>
      </rPr>
      <t xml:space="preserve">002 | AMPLIACIÓN Y MEJORAMIENTO DE LA CARPETA
</t>
    </r>
    <r>
      <rPr>
        <b/>
        <sz val="8"/>
        <rFont val="Carlito"/>
        <family val="2"/>
      </rPr>
      <t>ASFÁLTICA INTERCOMUNITARIA III ETAPA</t>
    </r>
  </si>
  <si>
    <r>
      <rPr>
        <sz val="8"/>
        <rFont val="Carlito"/>
        <family val="2"/>
      </rPr>
      <t xml:space="preserve">03.22.06.008.002.2017.730404.002.17.02.
</t>
    </r>
    <r>
      <rPr>
        <sz val="8"/>
        <rFont val="Carlito"/>
        <family val="2"/>
      </rPr>
      <t>53.D51.99999999.001</t>
    </r>
  </si>
  <si>
    <r>
      <rPr>
        <sz val="8"/>
        <rFont val="Carlito"/>
        <family val="2"/>
      </rPr>
      <t xml:space="preserve">MANTENIMIENTO DE MAQUINARIA Y EQUIPO (PLANTA DE
</t>
    </r>
    <r>
      <rPr>
        <sz val="8"/>
        <rFont val="Carlito"/>
        <family val="2"/>
      </rPr>
      <t>TRITURACION)</t>
    </r>
  </si>
  <si>
    <r>
      <rPr>
        <sz val="8"/>
        <rFont val="Carlito"/>
        <family val="2"/>
      </rPr>
      <t xml:space="preserve">03.22.06.008.002.2018.730404.002.17.02.
</t>
    </r>
    <r>
      <rPr>
        <sz val="8"/>
        <rFont val="Carlito"/>
        <family val="2"/>
      </rPr>
      <t>53.D51.99999999.001</t>
    </r>
  </si>
  <si>
    <r>
      <rPr>
        <sz val="8"/>
        <rFont val="Carlito"/>
        <family val="2"/>
      </rPr>
      <t xml:space="preserve">MANTENIMIENTO DE MAQUINARIA Y EQUIPO (PLANTA DE
</t>
    </r>
    <r>
      <rPr>
        <sz val="8"/>
        <rFont val="Carlito"/>
        <family val="2"/>
      </rPr>
      <t>TRITURACION )</t>
    </r>
  </si>
  <si>
    <r>
      <rPr>
        <sz val="8"/>
        <rFont val="Carlito"/>
        <family val="2"/>
      </rPr>
      <t xml:space="preserve">03.22.06.008.002.2017.730811.001.17.02.
</t>
    </r>
    <r>
      <rPr>
        <sz val="8"/>
        <rFont val="Carlito"/>
        <family val="2"/>
      </rPr>
      <t>53.D51.99999999.001</t>
    </r>
  </si>
  <si>
    <r>
      <rPr>
        <sz val="8"/>
        <rFont val="Carlito"/>
        <family val="2"/>
      </rPr>
      <t xml:space="preserve">MEZCLA ASFÁLTICA EN CALIENTE A SER UTILIZADO EN EL ASFALTADO DE LA VÍA DE EMPATE ENTRE LA ABSCISA TRAMO 1 CON EL PROYECTO OLMEDO-LÍMITE PROVINCIAL Y EN EL TRAMO 2, ABSCISAS EN EL ENLACE CON EL LÍMITE PROVINCIAL DE
</t>
    </r>
    <r>
      <rPr>
        <sz val="8"/>
        <rFont val="Carlito"/>
        <family val="2"/>
      </rPr>
      <t>IMBABURA (PUENTE TAHUANDO)</t>
    </r>
  </si>
  <si>
    <r>
      <rPr>
        <sz val="8"/>
        <rFont val="Carlito"/>
        <family val="2"/>
      </rPr>
      <t xml:space="preserve">03.22.06.008.002.2017.730811.006.17.07.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</si>
  <si>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ADQUISICION CEMENTO PARA UTILIZAR EN LA CONSTRUCCION DE CUNETAS Y CABEZALES PARA LA VIA INTERCOMUNITARIA I Y
</t>
    </r>
    <r>
      <rPr>
        <sz val="8"/>
        <rFont val="Carlito"/>
        <family val="2"/>
      </rPr>
      <t>III ETAPA</t>
    </r>
  </si>
  <si>
    <r>
      <rPr>
        <sz val="8"/>
        <rFont val="Carlito"/>
        <family val="2"/>
      </rPr>
      <t xml:space="preserve">03.22.06.008.002.2017.730811.008.17.07.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</si>
  <si>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ADQUISICION DE MATERIALES PARA LA SEÑALIZACION DE LA VIA
</t>
    </r>
    <r>
      <rPr>
        <sz val="8"/>
        <rFont val="Carlito"/>
        <family val="2"/>
      </rPr>
      <t>INTERCOMUNITARIA III ETAPA, ABSCISAS: Km 0+000 (LA CHIMBA) AL Km 5+000(COMUNIDAD CARIACU)</t>
    </r>
  </si>
  <si>
    <r>
      <rPr>
        <sz val="8"/>
        <rFont val="Carlito"/>
        <family val="2"/>
      </rPr>
      <t xml:space="preserve">ADQUISICION DE ROLLOS DE GEOTEXTIL NO TEJIDO NT 1600- H26.2 PARA LA CONATRUCCION DE LA VIA INTERCOMUNITARIA
</t>
    </r>
    <r>
      <rPr>
        <sz val="8"/>
        <rFont val="Carlito"/>
        <family val="2"/>
      </rPr>
      <t>III ETAPA</t>
    </r>
  </si>
  <si>
    <r>
      <rPr>
        <sz val="8"/>
        <rFont val="Carlito"/>
        <family val="2"/>
      </rPr>
      <t xml:space="preserve">03.22.06.008.002.2017.730811.010.17.07.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</si>
  <si>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ADQUISICION ALCANTARILLA METALICA DE ACERO CORRUGADO CONSTRUCCION VIA INTERCOMUNITARIA III ETAPA (LA CHIMBA)
</t>
    </r>
    <r>
      <rPr>
        <sz val="8"/>
        <rFont val="Carlito"/>
        <family val="2"/>
      </rPr>
      <t>COMUNIDAD CARIACU</t>
    </r>
  </si>
  <si>
    <r>
      <rPr>
        <sz val="8"/>
        <rFont val="Carlito"/>
        <family val="2"/>
      </rPr>
      <t>ADQUISICION DE GUARDA VIAS PARA LA CONSTRUCCION Y MEJORAMIENTO DE LA VIA INTERCOMUNITARIA III ETAPA</t>
    </r>
  </si>
  <si>
    <r>
      <rPr>
        <sz val="8"/>
        <rFont val="Carlito"/>
        <family val="2"/>
      </rPr>
      <t xml:space="preserve">03.22.06.008.002.2017.730811.012.17.07.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</si>
  <si>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ADQUISICION DE GAVIONES PARA UTILIZAR EN LA CONSTRUCCION DE LA VIA INTERCOMUNITARIA III ETAPA, ABSCISAS KM 0+000 LA CHIMBA AL KM 5+000 COMUNIDAD
</t>
    </r>
    <r>
      <rPr>
        <sz val="8"/>
        <rFont val="Carlito"/>
        <family val="2"/>
      </rPr>
      <t>CARIACU</t>
    </r>
  </si>
  <si>
    <r>
      <rPr>
        <sz val="8"/>
        <rFont val="Carlito"/>
        <family val="2"/>
      </rPr>
      <t xml:space="preserve">03.22.06.008.002.2017.730811.054.17.07.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</si>
  <si>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ADQUISICION DE 250ML DE TUBERÍA PERFORADA A SER UTILIZADA EN LA CONSTRUCCIÓN Y MEJORAMIENTO DE LA VÍA INTERCOMUNITARIA III ETAPA ABSCISAS 0+000 AL 5+000</t>
    </r>
  </si>
  <si>
    <r>
      <rPr>
        <sz val="8"/>
        <rFont val="Carlito"/>
        <family val="2"/>
      </rPr>
      <t xml:space="preserve">03.22.06.008.002.2017.730811.53.17.01.0
</t>
    </r>
    <r>
      <rPr>
        <sz val="8"/>
        <rFont val="Carlito"/>
        <family val="2"/>
      </rPr>
      <t>3.D51.99999999.001</t>
    </r>
  </si>
  <si>
    <r>
      <rPr>
        <sz val="8"/>
        <rFont val="Carlito"/>
        <family val="2"/>
      </rPr>
      <t>MATERIALES DE CONSTRUCCIÓN, ELÉCTRICOS, PLOMERÍA, CARPINTERÍA Y SEÑALIZACIÓN VIAL ( VIAS DE LA PROVINCIA )</t>
    </r>
  </si>
  <si>
    <r>
      <rPr>
        <sz val="8"/>
        <rFont val="Carlito"/>
        <family val="2"/>
      </rPr>
      <t xml:space="preserve">03.22.06.008.002.2017.840104.002.17.01.
</t>
    </r>
    <r>
      <rPr>
        <sz val="8"/>
        <rFont val="Carlito"/>
        <family val="2"/>
      </rPr>
      <t>03.D51.99999999.001</t>
    </r>
  </si>
  <si>
    <r>
      <rPr>
        <b/>
        <sz val="8"/>
        <rFont val="Carlito"/>
        <family val="2"/>
      </rPr>
      <t>005 | MEJORAMIENTO Y REHABILITACIÓN DE LA CARPETA ASFÁLTICA DE LA VÍA LOS BANCOS -SAN BERNABÉ</t>
    </r>
  </si>
  <si>
    <r>
      <rPr>
        <sz val="8"/>
        <rFont val="Carlito"/>
        <family val="2"/>
      </rPr>
      <t xml:space="preserve">03.22.06.008.005.2017.730802.003.17.04.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</si>
  <si>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03.22.06.008.005.2017.730811.002.17.07.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</si>
  <si>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ADQUISCION E 8000 KG DE AGENTE REJUVENECEDOR PARA LA PRODUCCIO DE EMULSION ASFALTICA PARA UTILIZAR
</t>
    </r>
    <r>
      <rPr>
        <sz val="8"/>
        <rFont val="Carlito"/>
        <family val="2"/>
      </rPr>
      <t>MEJORAMIENTO DE LAS VIAS DE LA PROVINCIA</t>
    </r>
  </si>
  <si>
    <r>
      <rPr>
        <sz val="8"/>
        <rFont val="Carlito"/>
        <family val="2"/>
      </rPr>
      <t xml:space="preserve">03.22.06.008.005.2017.730811.003.17.07.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</si>
  <si>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MATERIALES DE CONSTRUCCIÓN, ELÉCTRICOS, PLOMERÍA, CARPINTERÍA Y SEÑALIZACIÓN VIAL ( CARPETA ASFÁLTICA DE LA
</t>
    </r>
    <r>
      <rPr>
        <sz val="8"/>
        <rFont val="Carlito"/>
        <family val="2"/>
      </rPr>
      <t>VÍA LOS BANCOS -SAN BERNABÉ)</t>
    </r>
  </si>
  <si>
    <r>
      <rPr>
        <sz val="8"/>
        <rFont val="Carlito"/>
        <family val="2"/>
      </rPr>
      <t xml:space="preserve">03.22.06.008.005.2017.730811.004.17.01.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</si>
  <si>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MATERIALES DE CONSTRUCCIÓN, ELÉCTRICOS, PLOMERÍA, CARPINTERÍA Y SEÑALIZACIÓN VIAL (MEJORAMIENTO VIAS DE LA
</t>
    </r>
    <r>
      <rPr>
        <sz val="8"/>
        <rFont val="Carlito"/>
        <family val="2"/>
      </rPr>
      <t>PROVINCIA)</t>
    </r>
  </si>
  <si>
    <r>
      <rPr>
        <sz val="8"/>
        <rFont val="Carlito"/>
        <family val="2"/>
      </rPr>
      <t xml:space="preserve">03.22.06.008.005.2017.730811.008.17.07.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</si>
  <si>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MATERIALES DE CONSTRUCCIÓN PARA EL MEJORAMIENTO DE
</t>
    </r>
    <r>
      <rPr>
        <sz val="8"/>
        <rFont val="Carlito"/>
        <family val="2"/>
      </rPr>
      <t>LAS VÍAS DE LA PROVINCIA DE PICHINCHA</t>
    </r>
  </si>
  <si>
    <r>
      <rPr>
        <sz val="8"/>
        <rFont val="Carlito"/>
        <family val="2"/>
      </rPr>
      <t xml:space="preserve">03.22.06.008.005.2017.730811.056.17.07.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</si>
  <si>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MATERIALES PARA LA SEÑALIZACION DEL PROYECTO
</t>
    </r>
    <r>
      <rPr>
        <sz val="8"/>
        <rFont val="Carlito"/>
        <family val="2"/>
      </rPr>
      <t>MEJORAMIENTO DE LA VÍA LOS BANCOS - SAN BERNABÉ</t>
    </r>
  </si>
  <si>
    <r>
      <rPr>
        <b/>
        <sz val="8"/>
        <rFont val="Carlito"/>
        <family val="2"/>
      </rPr>
      <t xml:space="preserve">006 | MEJORAMIENTO Y REHABILITACION CARPETA ASFALTICA
</t>
    </r>
    <r>
      <rPr>
        <b/>
        <sz val="8"/>
        <rFont val="Carlito"/>
        <family val="2"/>
      </rPr>
      <t>LA BOLA - LARCACHACA I ETAPA</t>
    </r>
  </si>
  <si>
    <r>
      <rPr>
        <sz val="8"/>
        <rFont val="Carlito"/>
        <family val="2"/>
      </rPr>
      <t xml:space="preserve">03.22.06.008.006.2018.730404.002.17.02.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</si>
  <si>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>MANTENIMIENTO MAQUINARIAS Y EQUIPOS</t>
    </r>
  </si>
  <si>
    <r>
      <rPr>
        <sz val="8"/>
        <rFont val="Carlito"/>
        <family val="2"/>
      </rPr>
      <t xml:space="preserve">03.22.06.008.006.2017.730602.002.17.02.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</si>
  <si>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>SERVICIO DE AUDITORÍA</t>
    </r>
  </si>
  <si>
    <r>
      <rPr>
        <sz val="8"/>
        <rFont val="Carlito"/>
        <family val="2"/>
      </rPr>
      <t xml:space="preserve">03.22.06.008.006.2017.730811.002.17.02.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</si>
  <si>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03.22.06.008.006.2017.730811.004.17.01.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</si>
  <si>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03.22.06.008.006.2017.730811.005.17.01.
</t>
    </r>
    <r>
      <rPr>
        <sz val="8"/>
        <rFont val="Carlito"/>
        <family val="2"/>
      </rPr>
      <t>55.D51.99999999.001</t>
    </r>
  </si>
  <si>
    <r>
      <rPr>
        <sz val="8"/>
        <rFont val="Carlito"/>
        <family val="2"/>
      </rPr>
      <t xml:space="preserve">03.22.06.008.006.2017.730811.053.17.02.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</si>
  <si>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MATERIALES SEÑALIZACIÓN HORIZONTAL Y VERTICAL PARA LA
</t>
    </r>
    <r>
      <rPr>
        <sz val="8"/>
        <rFont val="Carlito"/>
        <family val="2"/>
      </rPr>
      <t>VÍA LA BOLA - LARCACHACA</t>
    </r>
  </si>
  <si>
    <r>
      <rPr>
        <sz val="8"/>
        <rFont val="Carlito"/>
        <family val="2"/>
      </rPr>
      <t xml:space="preserve">03.22.06.008.006.2017.730811.054.17.02.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</si>
  <si>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PERFILES DE GUARDAVIA, VIA LA BOLA-LARCACHACA KM 0+000
</t>
    </r>
    <r>
      <rPr>
        <sz val="8"/>
        <rFont val="Carlito"/>
        <family val="2"/>
      </rPr>
      <t>AL 4+600</t>
    </r>
  </si>
  <si>
    <r>
      <rPr>
        <sz val="8"/>
        <rFont val="Carlito"/>
        <family val="2"/>
      </rPr>
      <t xml:space="preserve">03.22.06.008.006.2017.750105.053.17.02.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</si>
  <si>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CONSTRUCCION DEL PUENTE DE LA QUEBRADA LA CINTURA EN EL PROYECTO LA BOLA LARGACHA ,ABSCISAS 1+296.807- 1+316.807, UBICADO EN EL CANTON CAYAMBE, PARROQUIA
</t>
    </r>
    <r>
      <rPr>
        <sz val="8"/>
        <rFont val="Carlito"/>
        <family val="2"/>
      </rPr>
      <t>CANGAHUA</t>
    </r>
  </si>
  <si>
    <r>
      <rPr>
        <sz val="8"/>
        <rFont val="Carlito"/>
        <family val="2"/>
      </rPr>
      <t xml:space="preserve">03.22.06.008.006.2017.750105.057.17.02.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</si>
  <si>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CONSTRUCCION DE CUNETAS EN LA VIA LA BOLA-LARCACHACA,
</t>
    </r>
    <r>
      <rPr>
        <sz val="8"/>
        <rFont val="Carlito"/>
        <family val="2"/>
      </rPr>
      <t>CANTON CAYAMBE</t>
    </r>
  </si>
  <si>
    <r>
      <rPr>
        <sz val="8"/>
        <rFont val="Carlito"/>
        <family val="2"/>
      </rPr>
      <t xml:space="preserve">03.22.06.008.006.2017.840104.003.17.02.
</t>
    </r>
    <r>
      <rPr>
        <sz val="8"/>
        <rFont val="Carlito"/>
        <family val="2"/>
      </rPr>
      <t>52.D51.99999999.001</t>
    </r>
  </si>
  <si>
    <r>
      <rPr>
        <b/>
        <sz val="8"/>
        <rFont val="Carlito"/>
        <family val="2"/>
      </rPr>
      <t xml:space="preserve">571 | SAN JOSE DE MINAS PADRE ENCANTADO LIMITE
</t>
    </r>
    <r>
      <rPr>
        <b/>
        <sz val="8"/>
        <rFont val="Carlito"/>
        <family val="2"/>
      </rPr>
      <t>PROVINCIAL CON IMBABURA</t>
    </r>
  </si>
  <si>
    <r>
      <rPr>
        <sz val="8"/>
        <rFont val="Carlito"/>
        <family val="2"/>
      </rPr>
      <t xml:space="preserve">03.22.06.008.571.2017.730811.003.17.01.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</si>
  <si>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>ADQUISICION DE MATERIALES PARA SEÑALIZACION, PINTURA, DE TRAFICO ACRILICA, SACOS DE MICRO ESRERAS TIPO III, TANQUE DE SOLVENTE PLUS,TACHAS, PARA LA VIA SAN JOSE DE MINAS-PADRE ENCANTADO- LIMITE PROVINCIAL (IMBABURA)</t>
    </r>
  </si>
  <si>
    <r>
      <rPr>
        <sz val="8"/>
        <rFont val="Carlito"/>
        <family val="2"/>
      </rPr>
      <t xml:space="preserve">03.22.06.008.571.2017.730811.005.17.01.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</si>
  <si>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>ADQUISICIÓN DE ALCANTARILLA METÁLICA DE ACERO CORRUGADO PARA EL MEJORAMIENTO DE LA VÍA SAN JOSÉ DE MINAS-PADRE-ENCANTADO LÍMITE PROVINCIAL CON IMBABURA</t>
    </r>
  </si>
  <si>
    <r>
      <rPr>
        <sz val="8"/>
        <rFont val="Carlito"/>
        <family val="2"/>
      </rPr>
      <t xml:space="preserve">03.22.06.008.571.2017.730811.007.17.01.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</si>
  <si>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ADQUISICION DE GUARDAVIAS DOBLES PARA UTILZAR EN LA CONSTRUCCION Y MEJORAMIENTO DE LA VIA SAN JOSE DE MINAS-PADRE ENCANTADO-LIMITE PROVINCIAL (IMBABURA)
</t>
    </r>
    <r>
      <rPr>
        <sz val="8"/>
        <rFont val="Carlito"/>
        <family val="2"/>
      </rPr>
      <t>1ERA ETAPA</t>
    </r>
  </si>
  <si>
    <r>
      <rPr>
        <sz val="8"/>
        <rFont val="Carlito"/>
        <family val="2"/>
      </rPr>
      <t xml:space="preserve">03.22.06.008.571.2017.730811.056.17.01.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</si>
  <si>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ADQUISICIÓN DE 600 SACOS DE CEMENTO DE 50KG, PARA LA CONSTRUCCIÓN DE CABEZALES ALCANTARILLA TIPO CAJÓN EN LA VÍA SAN JOSÉ DE MINAS - PADRE ENCANTADO - LÍMITE
</t>
    </r>
    <r>
      <rPr>
        <sz val="8"/>
        <rFont val="Carlito"/>
        <family val="2"/>
      </rPr>
      <t>PROVINCIAL I ETAPA.</t>
    </r>
  </si>
  <si>
    <r>
      <rPr>
        <sz val="8"/>
        <rFont val="Carlito"/>
        <family val="2"/>
      </rPr>
      <t xml:space="preserve">03.22.06.008.571.2017.750105.001.17.01.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</si>
  <si>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CONSTRUCCIÓN DE CUNETAS LONGITUDINAL DE LA VÍA SAN JOSÉ DE MINAS - PADRE ENCANTADO - LÍMITE PROVINCIAL
</t>
    </r>
    <r>
      <rPr>
        <sz val="8"/>
        <rFont val="Carlito"/>
        <family val="2"/>
      </rPr>
      <t>(IMBABURA) (I ETAPA)</t>
    </r>
  </si>
  <si>
    <r>
      <rPr>
        <b/>
        <sz val="8"/>
        <rFont val="Carlito"/>
        <family val="2"/>
      </rPr>
      <t xml:space="preserve">573 | MEJORAMIENTO Y CARPETA ASFALTICA VIA
</t>
    </r>
    <r>
      <rPr>
        <b/>
        <sz val="8"/>
        <rFont val="Carlito"/>
        <family val="2"/>
      </rPr>
      <t>LARCACHACA - CANGAHUA</t>
    </r>
  </si>
  <si>
    <r>
      <rPr>
        <b/>
        <sz val="8"/>
        <rFont val="Carlito"/>
        <family val="2"/>
      </rPr>
      <t>ARRENDAMIENTOS DE BIENES</t>
    </r>
  </si>
  <si>
    <r>
      <rPr>
        <sz val="8"/>
        <rFont val="Carlito"/>
        <family val="2"/>
      </rPr>
      <t xml:space="preserve">03.22.06.008.573.2017.730505.254.17.02.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</si>
  <si>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ALQUILER VEHICULO MEJORAMIENTO DE LA VIA CANGAHUA-
</t>
    </r>
    <r>
      <rPr>
        <sz val="8"/>
        <rFont val="Carlito"/>
        <family val="2"/>
      </rPr>
      <t>LARCACHACA</t>
    </r>
  </si>
  <si>
    <r>
      <rPr>
        <sz val="8"/>
        <rFont val="Carlito"/>
        <family val="2"/>
      </rPr>
      <t xml:space="preserve">03.22.06.008.573.2017.730806.063.17.02.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</si>
  <si>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03.22.06.008.573.2017.730811.003.17.02.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</si>
  <si>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>MATERIALES DE CONSTRUCCIÓN, ELÉCTRICOS, PLOMERÍA, CARPINTERÍA Y SEÑALIZACIÓN VIAL (LARCACHACA-CANGAHUA)</t>
    </r>
  </si>
  <si>
    <r>
      <rPr>
        <sz val="8"/>
        <rFont val="Carlito"/>
        <family val="2"/>
      </rPr>
      <t xml:space="preserve">03.22.06.008.573.2017.730811.061.17.02.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</si>
  <si>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ESTRUCTURA MULTIPLACA CIRCULAR PARA LA QUEBRADA UBICADA EN LA ABSCISA 02+287 EN EL TRAMO: LARCACHACA-
</t>
    </r>
    <r>
      <rPr>
        <sz val="8"/>
        <rFont val="Carlito"/>
        <family val="2"/>
      </rPr>
      <t>CANGAHUA, CANTÓN CAYAMBE.</t>
    </r>
  </si>
  <si>
    <r>
      <rPr>
        <sz val="8"/>
        <rFont val="Carlito"/>
        <family val="2"/>
      </rPr>
      <t xml:space="preserve">MATERIALES PARA LA CONSTRUCCION Y EL ASFALTADO DE LA
</t>
    </r>
    <r>
      <rPr>
        <sz val="8"/>
        <rFont val="Carlito"/>
        <family val="2"/>
      </rPr>
      <t>VÍA CANGAHUA - LARCACHACA.</t>
    </r>
  </si>
  <si>
    <r>
      <rPr>
        <b/>
        <sz val="8"/>
        <rFont val="Carlito"/>
        <family val="2"/>
      </rPr>
      <t xml:space="preserve">651 | MEJORAMIENTO Y REHABILITACIÓN CARPETA ASFÁLTICA
</t>
    </r>
    <r>
      <rPr>
        <b/>
        <sz val="8"/>
        <rFont val="Carlito"/>
        <family val="2"/>
      </rPr>
      <t>CUTUGLAHUA</t>
    </r>
  </si>
  <si>
    <r>
      <rPr>
        <sz val="8"/>
        <rFont val="Carlito"/>
        <family val="2"/>
      </rPr>
      <t xml:space="preserve">03.22.06.008.651.2017.730811.008.17.03.
</t>
    </r>
    <r>
      <rPr>
        <sz val="8"/>
        <rFont val="Carlito"/>
        <family val="2"/>
      </rPr>
      <t>53.D51.99999999.001</t>
    </r>
  </si>
  <si>
    <r>
      <rPr>
        <b/>
        <sz val="8"/>
        <rFont val="Carlito"/>
        <family val="2"/>
      </rPr>
      <t xml:space="preserve">652 | REHABILITACIÓN CARPETA ASFÁLTICA DE LA VÍA TOCACHI
</t>
    </r>
    <r>
      <rPr>
        <b/>
        <sz val="8"/>
        <rFont val="Carlito"/>
        <family val="2"/>
      </rPr>
      <t>MALCHINGUÍ</t>
    </r>
  </si>
  <si>
    <r>
      <rPr>
        <sz val="8"/>
        <rFont val="Carlito"/>
        <family val="2"/>
      </rPr>
      <t xml:space="preserve">03.22.06.008.652.2017.750105.011.17.04.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</si>
  <si>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ASFALTADO Y MEJORAMIENTO VIA TOCACHI-MALCHINGUI -
</t>
    </r>
    <r>
      <rPr>
        <sz val="8"/>
        <rFont val="Carlito"/>
        <family val="2"/>
      </rPr>
      <t>SEGUNDA ETAPA</t>
    </r>
  </si>
  <si>
    <r>
      <rPr>
        <b/>
        <sz val="8"/>
        <rFont val="Carlito"/>
        <family val="2"/>
      </rPr>
      <t>999 | MEJORAMIENTO Y REHABILITACIÓN VIAL</t>
    </r>
  </si>
  <si>
    <r>
      <rPr>
        <sz val="8"/>
        <rFont val="Carlito"/>
        <family val="2"/>
      </rPr>
      <t xml:space="preserve">03.22.06.008.999.2018.730404.009.17.01.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</si>
  <si>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03.22.06.008.999.2014.730811.001.17.09.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</si>
  <si>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03.22.06.008.999.2017.730811.002.17.01.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</si>
  <si>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EMULSION ASFALTICA CONSTRUCCION REFORMA GEOMETRICA
</t>
    </r>
    <r>
      <rPr>
        <sz val="8"/>
        <rFont val="Carlito"/>
        <family val="2"/>
      </rPr>
      <t>DEL PUENTE 8-AGR</t>
    </r>
  </si>
  <si>
    <r>
      <rPr>
        <sz val="8"/>
        <rFont val="Carlito"/>
        <family val="2"/>
      </rPr>
      <t xml:space="preserve">03.22.06.008.999.2017.730811.005.17.01.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</si>
  <si>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MEZCLA ASFÁLTICA EN CALIENTE, INCLUYE TRANSPORTE PARA
</t>
    </r>
    <r>
      <rPr>
        <sz val="8"/>
        <rFont val="Carlito"/>
        <family val="2"/>
      </rPr>
      <t>LA CONSTRUCCIÓN DE LA REFORMA GEOMÉTRICA DEL PUENTE 8- AGR, UBICADO EN LA PARROQUIA DE CONOCOTO</t>
    </r>
  </si>
  <si>
    <r>
      <rPr>
        <sz val="8"/>
        <rFont val="Carlito"/>
        <family val="2"/>
      </rPr>
      <t xml:space="preserve">03.22.06.008.999.2018.730811.012.17.01.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</si>
  <si>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03.22.06.008.999.2018.730811.013.17.01.
</t>
    </r>
    <r>
      <rPr>
        <sz val="8"/>
        <rFont val="Carlito"/>
        <family val="2"/>
      </rPr>
      <t>55.D51.99999999.001</t>
    </r>
  </si>
  <si>
    <r>
      <rPr>
        <sz val="8"/>
        <rFont val="Carlito"/>
        <family val="2"/>
      </rPr>
      <t xml:space="preserve">03.22.06.008.999.2018.730811.014.17.01.
</t>
    </r>
    <r>
      <rPr>
        <sz val="8"/>
        <rFont val="Carlito"/>
        <family val="2"/>
      </rPr>
      <t>68.D51.99999999.001</t>
    </r>
  </si>
  <si>
    <r>
      <rPr>
        <sz val="8"/>
        <rFont val="Carlito"/>
        <family val="2"/>
      </rPr>
      <t xml:space="preserve">03.22.06.008.999.2018.730811.014.17.01.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</si>
  <si>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03.22.06.008.999.2018.730811.016.17.03.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</si>
  <si>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03.22.06.008.999.2018.730811.017.17.01.
</t>
    </r>
    <r>
      <rPr>
        <sz val="8"/>
        <rFont val="Carlito"/>
        <family val="2"/>
      </rPr>
      <t>62.D51.99999999.001</t>
    </r>
  </si>
  <si>
    <r>
      <rPr>
        <sz val="8"/>
        <rFont val="Carlito"/>
        <family val="2"/>
      </rPr>
      <t xml:space="preserve">03.22.06.008.999.2018.730811.120.17.01.
</t>
    </r>
    <r>
      <rPr>
        <sz val="8"/>
        <rFont val="Carlito"/>
        <family val="2"/>
      </rPr>
      <t>60.D51.99999999.001</t>
    </r>
  </si>
  <si>
    <r>
      <rPr>
        <sz val="8"/>
        <rFont val="Carlito"/>
        <family val="2"/>
      </rPr>
      <t xml:space="preserve">ADQUISICION MESCLA ASFALTICA PROYECTO ASFALTADO VIA EL
</t>
    </r>
    <r>
      <rPr>
        <sz val="8"/>
        <rFont val="Carlito"/>
        <family val="2"/>
      </rPr>
      <t>QUINCHE-VICTORIA-GUAYLLABAMBA</t>
    </r>
  </si>
  <si>
    <r>
      <rPr>
        <sz val="8"/>
        <rFont val="Carlito"/>
        <family val="2"/>
      </rPr>
      <t xml:space="preserve">03.22.06.008.999.2018.730811.462.17.01.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</si>
  <si>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03.22.06.008.999.2018.730844.205.17.07.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</si>
  <si>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03.22.06.008.999.2016.750105.926.17.02.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</si>
  <si>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MEJORAMIENTO VIA LA BOLA LARCAGACHCA I ETAPA ADQ
</t>
    </r>
    <r>
      <rPr>
        <sz val="8"/>
        <rFont val="Carlito"/>
        <family val="2"/>
      </rPr>
      <t>MEZCLA ASFALTICA</t>
    </r>
  </si>
  <si>
    <r>
      <rPr>
        <sz val="8"/>
        <rFont val="Carlito"/>
        <family val="2"/>
      </rPr>
      <t xml:space="preserve">03.22.06.008.999.2016.750105.963.17.02.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</si>
  <si>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>VIA LA BOLA LARCACHACA I ETAPA ADQ EMULSION ASFALTICA</t>
    </r>
  </si>
  <si>
    <r>
      <rPr>
        <sz val="8"/>
        <rFont val="Carlito"/>
        <family val="2"/>
      </rPr>
      <t xml:space="preserve">03.22.06.008.999.2016.750105.965.17.02.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</si>
  <si>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VIA CANGAHUA OYACACHI I ETAPA CAYAMBE ADQ MEZCLA
</t>
    </r>
    <r>
      <rPr>
        <sz val="8"/>
        <rFont val="Carlito"/>
        <family val="2"/>
      </rPr>
      <t>ASFALTICA</t>
    </r>
  </si>
  <si>
    <r>
      <rPr>
        <sz val="8"/>
        <rFont val="Carlito"/>
        <family val="2"/>
      </rPr>
      <t xml:space="preserve">03.22.06.008.999.2016.750105.967.17.04.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</si>
  <si>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CONSTRUCCION DEL ASFALTADO DE LA VIA TOCACHI
</t>
    </r>
    <r>
      <rPr>
        <sz val="8"/>
        <rFont val="Carlito"/>
        <family val="2"/>
      </rPr>
      <t>MALCHINGUI II ETAPA</t>
    </r>
  </si>
  <si>
    <r>
      <rPr>
        <sz val="8"/>
        <rFont val="Carlito"/>
        <family val="2"/>
      </rPr>
      <t xml:space="preserve">03.22.06.008.999.2017.750105.008.17.01.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</si>
  <si>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INSTALACION TUBERIA Y CONSTRUCCION DE SUMIDEROS
</t>
    </r>
    <r>
      <rPr>
        <sz val="8"/>
        <rFont val="Carlito"/>
        <family val="2"/>
      </rPr>
      <t>INTERCAMBIADOR PUENTE 8 CANTON QUITO</t>
    </r>
  </si>
  <si>
    <r>
      <rPr>
        <sz val="8"/>
        <rFont val="Carlito"/>
        <family val="2"/>
      </rPr>
      <t xml:space="preserve">03.22.06.008.999.2017.750105.500.17.09.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</si>
  <si>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CONTRUCCION CUNETAS DE LA VIA PUERTO QUITO -PIEDRA DE
</t>
    </r>
    <r>
      <rPr>
        <sz val="8"/>
        <rFont val="Carlito"/>
        <family val="2"/>
      </rPr>
      <t>VAPOR</t>
    </r>
  </si>
  <si>
    <r>
      <rPr>
        <sz val="8"/>
        <rFont val="Carlito"/>
        <family val="2"/>
      </rPr>
      <t xml:space="preserve">03.22.06.008.999.2018.750105.008.17.01.
</t>
    </r>
    <r>
      <rPr>
        <sz val="8"/>
        <rFont val="Carlito"/>
        <family val="2"/>
      </rPr>
      <t>74.D51.99999999.001</t>
    </r>
  </si>
  <si>
    <r>
      <rPr>
        <sz val="8"/>
        <rFont val="Carlito"/>
        <family val="2"/>
      </rPr>
      <t xml:space="preserve">CONSTRUCCIÓN DE LAS CUNETAS VIA SAN ANTONIO DE
</t>
    </r>
    <r>
      <rPr>
        <sz val="8"/>
        <rFont val="Carlito"/>
        <family val="2"/>
      </rPr>
      <t>PERUCHO (CULEBRILLAS) SEGUNDA ETAPA</t>
    </r>
  </si>
  <si>
    <r>
      <rPr>
        <sz val="8"/>
        <rFont val="Carlito"/>
        <family val="2"/>
      </rPr>
      <t xml:space="preserve">03.22.06.008.999.2018.750105.110.17.01.
</t>
    </r>
    <r>
      <rPr>
        <sz val="8"/>
        <rFont val="Carlito"/>
        <family val="2"/>
      </rPr>
      <t>62.D51.99999999.001</t>
    </r>
  </si>
  <si>
    <r>
      <rPr>
        <sz val="8"/>
        <rFont val="Carlito"/>
        <family val="2"/>
      </rPr>
      <t>MEJORAMIENTO DE LA VIA INTERVALLES I ETAPA</t>
    </r>
  </si>
  <si>
    <r>
      <rPr>
        <sz val="8"/>
        <rFont val="Carlito"/>
        <family val="2"/>
      </rPr>
      <t xml:space="preserve">03.22.06.008.999.2018.750105.210.17.02.
</t>
    </r>
    <r>
      <rPr>
        <sz val="8"/>
        <rFont val="Carlito"/>
        <family val="2"/>
      </rPr>
      <t>53.D51.99999999.001</t>
    </r>
  </si>
  <si>
    <r>
      <rPr>
        <sz val="8"/>
        <rFont val="Carlito"/>
        <family val="2"/>
      </rPr>
      <t xml:space="preserve">CONSTRUCCIÓN CUNETAS, REVESTIMIENTO Y COLECTOR DE LA
</t>
    </r>
    <r>
      <rPr>
        <sz val="8"/>
        <rFont val="Carlito"/>
        <family val="2"/>
      </rPr>
      <t>VÍA OLMEDO-LIMITE PROVINCIAL CON IMBABURA</t>
    </r>
  </si>
  <si>
    <r>
      <rPr>
        <sz val="8"/>
        <rFont val="Carlito"/>
        <family val="2"/>
      </rPr>
      <t xml:space="preserve">03.22.06.008.999.2018.750105.300.17.07.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</si>
  <si>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CONSTRUCCIÓN DEL PUENTE Y ADOQUINADO DE LA VÍA DE
</t>
    </r>
    <r>
      <rPr>
        <sz val="8"/>
        <rFont val="Carlito"/>
        <family val="2"/>
      </rPr>
      <t>ACCESO AL MARIPOSARIO EN LA PARROQUIA MINDO</t>
    </r>
  </si>
  <si>
    <r>
      <rPr>
        <sz val="8"/>
        <rFont val="Carlito"/>
        <family val="2"/>
      </rPr>
      <t xml:space="preserve">03.22.06.008.999.2018.750105.320.17.05.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</si>
  <si>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CONSTRUCCION DE ADOQUINADO AV GENERAL ENRIQUEZ
</t>
    </r>
    <r>
      <rPr>
        <sz val="8"/>
        <rFont val="Carlito"/>
        <family val="2"/>
      </rPr>
      <t>PARROQUIA COTOGCHOA</t>
    </r>
  </si>
  <si>
    <r>
      <rPr>
        <sz val="8"/>
        <rFont val="Carlito"/>
        <family val="2"/>
      </rPr>
      <t xml:space="preserve">03.22.06.008.999.2018.750105.395.17.01.
</t>
    </r>
    <r>
      <rPr>
        <sz val="8"/>
        <rFont val="Carlito"/>
        <family val="2"/>
      </rPr>
      <t>81.D51.99999999.001</t>
    </r>
  </si>
  <si>
    <r>
      <rPr>
        <sz val="8"/>
        <rFont val="Carlito"/>
        <family val="2"/>
      </rPr>
      <t xml:space="preserve">REUBICACION POSTES ELECTRICOS ALUMBRADO PUBLICO VIA
</t>
    </r>
    <r>
      <rPr>
        <sz val="8"/>
        <rFont val="Carlito"/>
        <family val="2"/>
      </rPr>
      <t>SAN JOSE DE MINAS-PADRE ENCANTADO</t>
    </r>
  </si>
  <si>
    <r>
      <rPr>
        <sz val="8"/>
        <rFont val="Carlito"/>
        <family val="2"/>
      </rPr>
      <t xml:space="preserve">03.22.06.008.999.2018.750105.487.17.01.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</si>
  <si>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MEJORAMIENTO EN LA QUEBRADA YANAHUAYCO, PUENTE 4 Y 5 DE LA AUTOPISTA GENERAL RUMIÑAHUI, PARROQUIA
</t>
    </r>
    <r>
      <rPr>
        <sz val="8"/>
        <rFont val="Carlito"/>
        <family val="2"/>
      </rPr>
      <t>CONOCOTO</t>
    </r>
  </si>
  <si>
    <r>
      <rPr>
        <sz val="8"/>
        <rFont val="Carlito"/>
        <family val="2"/>
      </rPr>
      <t xml:space="preserve">03.22.06.008.999.2018.750105.520.17.01.
</t>
    </r>
    <r>
      <rPr>
        <sz val="8"/>
        <rFont val="Carlito"/>
        <family val="2"/>
      </rPr>
      <t>62.D51.99999999.001</t>
    </r>
  </si>
  <si>
    <r>
      <rPr>
        <sz val="8"/>
        <rFont val="Carlito"/>
        <family val="2"/>
      </rPr>
      <t xml:space="preserve">CONSTRUCCION ASFALTADO CALLE GUARANLOMA PARROQUIA
</t>
    </r>
    <r>
      <rPr>
        <sz val="8"/>
        <rFont val="Carlito"/>
        <family val="2"/>
      </rPr>
      <t>GUANGOPOLO</t>
    </r>
  </si>
  <si>
    <r>
      <rPr>
        <sz val="8"/>
        <rFont val="Carlito"/>
        <family val="2"/>
      </rPr>
      <t xml:space="preserve">03.22.06.008.999.2018.750105.620.17.01.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</si>
  <si>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>ASFALTADO DE LA CALLE RIO USHIMANA PARROQUIA ALANGASI</t>
    </r>
  </si>
  <si>
    <r>
      <rPr>
        <sz val="8"/>
        <rFont val="Carlito"/>
        <family val="2"/>
      </rPr>
      <t xml:space="preserve">03.22.06.008.999.2018.750105.777.17.01.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</si>
  <si>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CONSTRUCCIÓN DE 12 PARAS DE BUSES DE LA VÍA CONOCOTO
</t>
    </r>
    <r>
      <rPr>
        <sz val="8"/>
        <rFont val="Carlito"/>
        <family val="2"/>
      </rPr>
      <t>AMAGUAÑA CANTÓN QUITO.</t>
    </r>
  </si>
  <si>
    <r>
      <rPr>
        <sz val="8"/>
        <rFont val="Carlito"/>
        <family val="2"/>
      </rPr>
      <t xml:space="preserve">03.22.06.008.999.2018.750306.002.17.01.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</si>
  <si>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SERIDUMBRE CONSTRUCCION DE OBRAS PARA LA PROSPECCION
</t>
    </r>
    <r>
      <rPr>
        <sz val="8"/>
        <rFont val="Carlito"/>
        <family val="2"/>
      </rPr>
      <t>, EXTRACCION Y OTRAS ETAPAS DE LA PRODUCCION MINERA</t>
    </r>
  </si>
  <si>
    <r>
      <rPr>
        <sz val="8"/>
        <rFont val="Carlito"/>
        <family val="2"/>
      </rPr>
      <t xml:space="preserve">03.22.06.008.999.2018.759901.008.17.01.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</si>
  <si>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MEJORAMIENTO Y REHABILITACIÓN VIAL</t>
    </r>
  </si>
  <si>
    <r>
      <rPr>
        <sz val="8"/>
        <rFont val="Carlito"/>
        <family val="2"/>
      </rPr>
      <t xml:space="preserve">03.22.06.008.999.2015.840104.039.17.01.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</si>
  <si>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MAQUINARIA Y EQUIPO BEDE 40102</t>
    </r>
  </si>
  <si>
    <r>
      <rPr>
        <sz val="8"/>
        <rFont val="Carlito"/>
        <family val="2"/>
      </rPr>
      <t xml:space="preserve">03.22.06.008.999.2018.840104.80.17.01.5
</t>
    </r>
    <r>
      <rPr>
        <sz val="8"/>
        <rFont val="Carlito"/>
        <family val="2"/>
      </rPr>
      <t>40.D51.99999999.001</t>
    </r>
  </si>
  <si>
    <r>
      <rPr>
        <sz val="8"/>
        <rFont val="Carlito"/>
        <family val="2"/>
      </rPr>
      <t xml:space="preserve">03.22.06.008.999.2018.840105.008.17.01.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</si>
  <si>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VEHÍCULOS</t>
    </r>
  </si>
  <si>
    <r>
      <rPr>
        <b/>
        <sz val="8"/>
        <rFont val="Carlito"/>
        <family val="2"/>
      </rPr>
      <t>009 | MANTENIMIENTO VIAL</t>
    </r>
  </si>
  <si>
    <r>
      <rPr>
        <b/>
        <sz val="8"/>
        <rFont val="Carlito"/>
        <family val="2"/>
      </rPr>
      <t>010 | MANTENIMIENTO RUTINARIO DE LA RED VIAL</t>
    </r>
  </si>
  <si>
    <r>
      <rPr>
        <sz val="8"/>
        <rFont val="Carlito"/>
        <family val="2"/>
      </rPr>
      <t xml:space="preserve">03.22.06.009.010.2018.730422.005.17.01.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</si>
  <si>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03.22.06.009.010.2017.730811.003.17.04.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</si>
  <si>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ESTRUCTURA MULTIPLACA PARA INSTALAR EN LA QUEBRADA HONDA VIA TABACUNDO -LA ESPERANZA QUEBRADA</t>
    </r>
  </si>
  <si>
    <r>
      <rPr>
        <sz val="8"/>
        <rFont val="Carlito"/>
        <family val="2"/>
      </rPr>
      <t xml:space="preserve">03.22.06.009.010.2017.730811.005.17.01.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</si>
  <si>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ALCANTARILLA METALICA QUEBRADA URCUHUAYCU ENLACE
</t>
    </r>
    <r>
      <rPr>
        <sz val="8"/>
        <rFont val="Carlito"/>
        <family val="2"/>
      </rPr>
      <t>BARRIOS SAN MARCOS-PARAISO DE ILALO LA MERCED- ALANGASI</t>
    </r>
  </si>
  <si>
    <r>
      <rPr>
        <sz val="8"/>
        <rFont val="Carlito"/>
        <family val="2"/>
      </rPr>
      <t xml:space="preserve">03.22.06.009.010.2017.730811.008.17.03.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</si>
  <si>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ESTRUCTURA MULTIPLACA QUEBRADA LA MOYA - PARROQUIA
</t>
    </r>
    <r>
      <rPr>
        <sz val="8"/>
        <rFont val="Carlito"/>
        <family val="2"/>
      </rPr>
      <t>ALOASI</t>
    </r>
  </si>
  <si>
    <r>
      <rPr>
        <sz val="8"/>
        <rFont val="Carlito"/>
        <family val="2"/>
      </rPr>
      <t xml:space="preserve">03.22.06.009.010.2017.730811.011.17.07.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</si>
  <si>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ADQUISICIÓN DE 34 ROLLOS DE GEOTEXTIL NO TEJIDO NT
</t>
    </r>
    <r>
      <rPr>
        <sz val="8"/>
        <rFont val="Carlito"/>
        <family val="2"/>
      </rPr>
      <t>(25.840 M2) PARA EL MANTENIMIENTO RUTINARIO DE LA RED VIAL</t>
    </r>
  </si>
  <si>
    <r>
      <rPr>
        <sz val="8"/>
        <rFont val="Carlito"/>
        <family val="2"/>
      </rPr>
      <t xml:space="preserve">03.22.06.009.010.2017.730811.057.17.01.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</si>
  <si>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03.22.06.009.010.2017.730811.058.17.07.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</si>
  <si>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MATERIALES DE CONSTRUCCION PARA EL MANTENIMIENTO
</t>
    </r>
    <r>
      <rPr>
        <sz val="8"/>
        <rFont val="Carlito"/>
        <family val="2"/>
      </rPr>
      <t>VIAL DE LAS JEFATURAS ZONALES.</t>
    </r>
  </si>
  <si>
    <r>
      <rPr>
        <sz val="8"/>
        <rFont val="Carlito"/>
        <family val="2"/>
      </rPr>
      <t xml:space="preserve">03.22.06.009.010.2018.730806.003.17.01.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</si>
  <si>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03.22.06.009.010.2018.730844.004.17.01.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</si>
  <si>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03.22.06.009.010.2018.731404.004.17.01.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</si>
  <si>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03.22.06.009.010.2017.840104.004.17.01.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</si>
  <si>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03.22.06.009.010.2017.840105.005.17.01.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</si>
  <si>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03.22.06.009.010.2018.840107.004.17.01.
</t>
    </r>
    <r>
      <rPr>
        <sz val="8"/>
        <rFont val="Carlito"/>
        <family val="2"/>
      </rPr>
      <t>16.D51.99999999.001</t>
    </r>
  </si>
  <si>
    <r>
      <rPr>
        <b/>
        <sz val="8"/>
        <rFont val="Carlito"/>
        <family val="2"/>
      </rPr>
      <t>011 | CONSTRUCCION DE CUNETAS EN LA VIA CULEBRILLAS</t>
    </r>
  </si>
  <si>
    <r>
      <rPr>
        <sz val="8"/>
        <rFont val="Carlito"/>
        <family val="2"/>
      </rPr>
      <t xml:space="preserve">03.22.06.009.011.2017.750105.078.17.01.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</si>
  <si>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CONSTRUCCION DE CUNETAS Y MUROS EN LA VIA SAN ANTONIO
</t>
    </r>
    <r>
      <rPr>
        <sz val="8"/>
        <rFont val="Carlito"/>
        <family val="2"/>
      </rPr>
      <t>PERUCHO</t>
    </r>
  </si>
  <si>
    <r>
      <rPr>
        <b/>
        <sz val="8"/>
        <rFont val="Carlito"/>
        <family val="2"/>
      </rPr>
      <t xml:space="preserve">012 | MANTENIMIENTO DE LA VÍA LLANO CHICO LLANO
</t>
    </r>
    <r>
      <rPr>
        <b/>
        <sz val="8"/>
        <rFont val="Carlito"/>
        <family val="2"/>
      </rPr>
      <t>GRANDE</t>
    </r>
  </si>
  <si>
    <r>
      <rPr>
        <sz val="8"/>
        <rFont val="Carlito"/>
        <family val="2"/>
      </rPr>
      <t>03.22.06.009.012.2018.730601.010.17.05. D51.99999999.001</t>
    </r>
  </si>
  <si>
    <r>
      <rPr>
        <sz val="8"/>
        <rFont val="Carlito"/>
        <family val="2"/>
      </rPr>
      <t xml:space="preserve">CONSULTORIA PARA ACTUALIZACION DE LA EVALUACION DE LA CONDICION GLOBAL DE LA ESTRUCTURA DEL PAVIMENTO EN LA VIA : SAN LUIS REDONDEL EL COLIBRI EN LA PARROQUIA
</t>
    </r>
    <r>
      <rPr>
        <sz val="8"/>
        <rFont val="Carlito"/>
        <family val="2"/>
      </rPr>
      <t>SANGLOQUI ,CANTON RUMIÑAHUI</t>
    </r>
  </si>
  <si>
    <r>
      <rPr>
        <sz val="8"/>
        <rFont val="Carlito"/>
        <family val="2"/>
      </rPr>
      <t xml:space="preserve">03.22.06.009.012.2017.730811.007.17.01.
</t>
    </r>
    <r>
      <rPr>
        <sz val="8"/>
        <rFont val="Carlito"/>
        <family val="2"/>
      </rPr>
      <t>65.D51.99999999.001</t>
    </r>
  </si>
  <si>
    <r>
      <rPr>
        <sz val="8"/>
        <rFont val="Carlito"/>
        <family val="2"/>
      </rPr>
      <t xml:space="preserve">CEMENTO REHABILITACION CALZADA VIA LLANO GRANDE -
</t>
    </r>
    <r>
      <rPr>
        <sz val="8"/>
        <rFont val="Carlito"/>
        <family val="2"/>
      </rPr>
      <t>LLANO CHICO</t>
    </r>
  </si>
  <si>
    <r>
      <rPr>
        <sz val="8"/>
        <rFont val="Carlito"/>
        <family val="2"/>
      </rPr>
      <t xml:space="preserve">03.22.06.009.012.2017.730811.008.17.01.
</t>
    </r>
    <r>
      <rPr>
        <sz val="8"/>
        <rFont val="Carlito"/>
        <family val="2"/>
      </rPr>
      <t>65.D51.99999999.001</t>
    </r>
  </si>
  <si>
    <r>
      <rPr>
        <b/>
        <sz val="8"/>
        <rFont val="Carlito"/>
        <family val="2"/>
      </rPr>
      <t>013 | MANTENIMIENTO DE LA VÍA CALACALÍ</t>
    </r>
  </si>
  <si>
    <r>
      <rPr>
        <sz val="8"/>
        <rFont val="Carlito"/>
        <family val="2"/>
      </rPr>
      <t xml:space="preserve">03.22.06.009.013.2017.730811.001.17.01.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</si>
  <si>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SEÑALIZACION HORIZONTAL DE LA VIA MITAD DEL MUNDO-RIO
</t>
    </r>
    <r>
      <rPr>
        <sz val="8"/>
        <rFont val="Carlito"/>
        <family val="2"/>
      </rPr>
      <t>BLANCO</t>
    </r>
  </si>
  <si>
    <r>
      <rPr>
        <sz val="8"/>
        <rFont val="Carlito"/>
        <family val="2"/>
      </rPr>
      <t xml:space="preserve">03.22.06.009.013.2018.730811.001.17.01.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</si>
  <si>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ADQUISICION DE EMULSION ASFALTICA 128 m3 , PARA EL
</t>
    </r>
    <r>
      <rPr>
        <sz val="8"/>
        <rFont val="Carlito"/>
        <family val="2"/>
      </rPr>
      <t>BACHEO DE LA VIA MITAD DEL MUNDO - RIO BLANCO- LIMITE PROVINCIAL (ESMERALDAS)</t>
    </r>
  </si>
  <si>
    <r>
      <rPr>
        <sz val="8"/>
        <rFont val="Carlito"/>
        <family val="2"/>
      </rPr>
      <t xml:space="preserve">03.22.06.009.013.2018.730811.005.17.01.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</si>
  <si>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03.22.06.009.013.2018.730841.006.17.01.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</si>
  <si>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>REPUESTOS Y ACCESORIOS</t>
    </r>
  </si>
  <si>
    <r>
      <rPr>
        <sz val="8"/>
        <rFont val="Carlito"/>
        <family val="2"/>
      </rPr>
      <t xml:space="preserve">03.22.06.009.013.2018.750105.001.17.01.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</si>
  <si>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MICROEMPRESA COMUNITARIA N°1 SERVICIO DE
</t>
    </r>
    <r>
      <rPr>
        <sz val="8"/>
        <rFont val="Carlito"/>
        <family val="2"/>
      </rPr>
      <t>MANTENIMIENTO RUTINARIO</t>
    </r>
  </si>
  <si>
    <r>
      <rPr>
        <sz val="8"/>
        <rFont val="Carlito"/>
        <family val="2"/>
      </rPr>
      <t xml:space="preserve">03.22.06.009.013.2018.750105.002.17.01.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</si>
  <si>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MICROEMPRESA COMUNITARIA N°2 SERVICIO DE
</t>
    </r>
    <r>
      <rPr>
        <sz val="8"/>
        <rFont val="Carlito"/>
        <family val="2"/>
      </rPr>
      <t>MANTENIMIENTO RUTINARIO</t>
    </r>
  </si>
  <si>
    <r>
      <rPr>
        <sz val="8"/>
        <rFont val="Carlito"/>
        <family val="2"/>
      </rPr>
      <t xml:space="preserve">03.22.06.009.013.2018.750105.003.17.01.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</si>
  <si>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MICROEMPRESA COMUNITARIA N°3 SERVICIO DE
</t>
    </r>
    <r>
      <rPr>
        <sz val="8"/>
        <rFont val="Carlito"/>
        <family val="2"/>
      </rPr>
      <t>MANTENIMIENTO RUTINARIO</t>
    </r>
  </si>
  <si>
    <r>
      <rPr>
        <sz val="8"/>
        <rFont val="Carlito"/>
        <family val="2"/>
      </rPr>
      <t xml:space="preserve">03.22.06.009.013.2018.750105.004.17.01.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</si>
  <si>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MICROEMPRESA COMUNITARIA N°4 SERVICIO DE
</t>
    </r>
    <r>
      <rPr>
        <sz val="8"/>
        <rFont val="Carlito"/>
        <family val="2"/>
      </rPr>
      <t>MANTENIMIENTO RUTINARIO</t>
    </r>
  </si>
  <si>
    <r>
      <rPr>
        <sz val="8"/>
        <rFont val="Carlito"/>
        <family val="2"/>
      </rPr>
      <t xml:space="preserve">03.22.06.009.013.2018.750105.005.17.01.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</si>
  <si>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MICROEMPRESA COMUNITARIA N°5 SERVICIO DE
</t>
    </r>
    <r>
      <rPr>
        <sz val="8"/>
        <rFont val="Carlito"/>
        <family val="2"/>
      </rPr>
      <t>MANTENIMIENTO RUTINARIO</t>
    </r>
  </si>
  <si>
    <r>
      <rPr>
        <sz val="8"/>
        <rFont val="Carlito"/>
        <family val="2"/>
      </rPr>
      <t xml:space="preserve">03.22.06.009.013.2018.759901.004.17.01.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</si>
  <si>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 xml:space="preserve">ASIGNACIÓN A DISTRIBUIR PARA OBRAS PÚBLICAS
</t>
    </r>
    <r>
      <rPr>
        <sz val="8"/>
        <rFont val="Carlito"/>
        <family val="2"/>
      </rPr>
      <t>(EMERGENCIA CALACALI)</t>
    </r>
  </si>
  <si>
    <r>
      <rPr>
        <b/>
        <sz val="8"/>
        <rFont val="Carlito"/>
        <family val="2"/>
      </rPr>
      <t>999 | MANTENIMIENTO VIAL</t>
    </r>
  </si>
  <si>
    <r>
      <rPr>
        <sz val="8"/>
        <rFont val="Carlito"/>
        <family val="2"/>
      </rPr>
      <t xml:space="preserve">03.22.06.009.999.2017.730811.002.17.02.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</si>
  <si>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 xml:space="preserve">03.22.06.009.999.2018.730806.006.17.01.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</si>
  <si>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03.22.06.009.999.2018.730811.003.17.01.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</si>
  <si>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03.22.06.009.999.2018.730811.003.17.01.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</si>
  <si>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GEOMANTO PROTECCION TALUDES REFORMA GEOMETRICA DEL
</t>
    </r>
    <r>
      <rPr>
        <sz val="8"/>
        <rFont val="Carlito"/>
        <family val="2"/>
      </rPr>
      <t>PUENTE 8-AGR</t>
    </r>
  </si>
  <si>
    <r>
      <rPr>
        <sz val="8"/>
        <rFont val="Carlito"/>
        <family val="2"/>
      </rPr>
      <t xml:space="preserve">03.22.06.009.999.2018.750105.002.17.01.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</si>
  <si>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MANTENIMIENTO CANTON QUITO- RED VIAL PROVINCIAL 25 KM
</t>
    </r>
    <r>
      <rPr>
        <sz val="8"/>
        <rFont val="Carlito"/>
        <family val="2"/>
      </rPr>
      <t>( 5- PUERTO QUITO)</t>
    </r>
  </si>
  <si>
    <r>
      <rPr>
        <sz val="8"/>
        <rFont val="Carlito"/>
        <family val="2"/>
      </rPr>
      <t xml:space="preserve">03.22.06.009.999.2018.750105.003.17.01.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</si>
  <si>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MANTENIMIENTO CANTON PEDRO VICENTE MALDONADO - RED VIAL PROVINCIAL 25 KM ( 5- PEDRO VICENTE MALDONADO)</t>
    </r>
  </si>
  <si>
    <r>
      <rPr>
        <sz val="8"/>
        <rFont val="Carlito"/>
        <family val="2"/>
      </rPr>
      <t xml:space="preserve">03.22.06.009.999.2018.750105.004.17.01.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</si>
  <si>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MANTENIMIENTO CANTON PEDRO VICENTE MALDONADO - RED VIAL PROVINCIAL 24 KM ( 5- PEDRO VICENTE MALDONADO)</t>
    </r>
  </si>
  <si>
    <r>
      <rPr>
        <sz val="8"/>
        <rFont val="Carlito"/>
        <family val="2"/>
      </rPr>
      <t xml:space="preserve">03.22.06.009.999.2018.750105.005.17.01.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</si>
  <si>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MANTENIMIENTO CANTON LOS BANCOS - RED VIAL PROVINCIAL
</t>
    </r>
    <r>
      <rPr>
        <sz val="8"/>
        <rFont val="Carlito"/>
        <family val="2"/>
      </rPr>
      <t>25 KM ( 4- LOS BANCOS - NANEGALITO)</t>
    </r>
  </si>
  <si>
    <r>
      <rPr>
        <sz val="8"/>
        <rFont val="Carlito"/>
        <family val="2"/>
      </rPr>
      <t xml:space="preserve">03.22.06.009.999.2018.750105.006.17.01.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</si>
  <si>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03.22.06.009.999.2018.750105.102.17.01.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</si>
  <si>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ADQUISICION ESTRUCTURA MULTIPLACA ACERO CORRUGADO DUPLEX MANTENIMIENTO VIAL PARROQUIAS RURALES
</t>
    </r>
    <r>
      <rPr>
        <sz val="8"/>
        <rFont val="Carlito"/>
        <family val="2"/>
      </rPr>
      <t>PROVINCIA</t>
    </r>
  </si>
  <si>
    <r>
      <rPr>
        <sz val="8"/>
        <rFont val="Carlito"/>
        <family val="2"/>
      </rPr>
      <t xml:space="preserve">03.22.06.009.999.2018.759901.136.17.01.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</si>
  <si>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MANTENIMIENTO VIAL</t>
    </r>
  </si>
  <si>
    <r>
      <rPr>
        <sz val="8"/>
        <rFont val="Carlito"/>
        <family val="2"/>
      </rPr>
      <t xml:space="preserve">03.22.06.009.999.2017.840106.002.17.01.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</si>
  <si>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03.22.06.009.999.2018.840104.005.17.01.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</si>
  <si>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03.22.06.009.999.2018.840105.004.17.01.
</t>
    </r>
    <r>
      <rPr>
        <sz val="8"/>
        <rFont val="Carlito"/>
        <family val="2"/>
      </rPr>
      <t>50.D51.99999999.001</t>
    </r>
  </si>
  <si>
    <r>
      <rPr>
        <b/>
        <sz val="8"/>
        <rFont val="Carlito"/>
        <family val="2"/>
      </rPr>
      <t xml:space="preserve">014 | BEDE MEJORAMIENTO VÍAS PALMITOPAMBA Y LA LOMA
</t>
    </r>
    <r>
      <rPr>
        <b/>
        <sz val="8"/>
        <rFont val="Carlito"/>
        <family val="2"/>
      </rPr>
      <t>BLANCA NIEVES</t>
    </r>
  </si>
  <si>
    <r>
      <rPr>
        <b/>
        <sz val="8"/>
        <rFont val="Carlito"/>
        <family val="2"/>
      </rPr>
      <t xml:space="preserve">999 | BEDE MEJORAMIENTO VÍAS PALMITOPAMBA Y LA LOMA
</t>
    </r>
    <r>
      <rPr>
        <b/>
        <sz val="8"/>
        <rFont val="Carlito"/>
        <family val="2"/>
      </rPr>
      <t>BLANCA NIEVES</t>
    </r>
  </si>
  <si>
    <r>
      <rPr>
        <sz val="8"/>
        <rFont val="Carlito"/>
        <family val="2"/>
      </rPr>
      <t xml:space="preserve">03.22.06.014.999.2017.730601.004.17.07.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</si>
  <si>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CONSULTORIA DEL PROYECTO "MEJORAMIENTO DE LA VIA PALMITOPAMBA-LIMITE PROVINCIAL CON IMBABURA (GARCIA MORENO), PARROQUIA NANEGAL, DM DE QUITO .
</t>
    </r>
    <r>
      <rPr>
        <sz val="8"/>
        <rFont val="Carlito"/>
        <family val="2"/>
      </rPr>
      <t>FINANCIAMIENTO BEDE</t>
    </r>
  </si>
  <si>
    <r>
      <rPr>
        <sz val="8"/>
        <rFont val="Carlito"/>
        <family val="2"/>
      </rPr>
      <t xml:space="preserve">03.22.06.014.999.2018.730601.006.17.07.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</si>
  <si>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ESTUDIOS DE CONSULTORIA DEL PROYECTO LA LOMA-23 DE JUNIO- BLANCA NIEVES CANTON SAN MIGUEL DE LOS BANCOS</t>
    </r>
  </si>
  <si>
    <r>
      <rPr>
        <sz val="8"/>
        <rFont val="Carlito"/>
        <family val="2"/>
      </rPr>
      <t xml:space="preserve">03.22.06.014.999.2018.759901.002.17.07.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</si>
  <si>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A DISTRIBUIR BEDE MEJORAMIENTO VÍAS PALMITOPAMBA Y LA
</t>
    </r>
    <r>
      <rPr>
        <sz val="8"/>
        <rFont val="Carlito"/>
        <family val="2"/>
      </rPr>
      <t>LOMA BLANCA NIEVES</t>
    </r>
  </si>
  <si>
    <r>
      <rPr>
        <b/>
        <sz val="8"/>
        <rFont val="Carlito"/>
        <family val="2"/>
      </rPr>
      <t>07 | ESTUDIOS DE VIAS Y PUENTES</t>
    </r>
  </si>
  <si>
    <r>
      <rPr>
        <b/>
        <sz val="8"/>
        <rFont val="Carlito"/>
        <family val="2"/>
      </rPr>
      <t>018 | ESTUDIOS DE PUENTES</t>
    </r>
  </si>
  <si>
    <r>
      <rPr>
        <b/>
        <sz val="8"/>
        <rFont val="Carlito"/>
        <family val="2"/>
      </rPr>
      <t>032 | ESTUDIOS DEL PUENTE TUMBAVACAS VÍA JOSEFINA - UNIÓN BOLIVARENSE Y PUENTE MACAS VÍA GANADEROS ORENSES - COCANIGUAS CANTÓN LOS BANCOS</t>
    </r>
  </si>
  <si>
    <r>
      <rPr>
        <sz val="8"/>
        <rFont val="Carlito"/>
        <family val="2"/>
      </rPr>
      <t xml:space="preserve">03.22.07.018.032.2017.730605.006.17.07.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</si>
  <si>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ESTUDIOS DE CAMPO Y ESTRUCTURALES PUENTE SOBRE EL RIO
</t>
    </r>
    <r>
      <rPr>
        <sz val="8"/>
        <rFont val="Carlito"/>
        <family val="2"/>
      </rPr>
      <t>MACAS Y SOBRE EL RIO TUMBAVACAS</t>
    </r>
  </si>
  <si>
    <r>
      <rPr>
        <b/>
        <sz val="8"/>
        <rFont val="Carlito"/>
        <family val="2"/>
      </rPr>
      <t xml:space="preserve">033 | ESTUDIOS DEL PUENTE SOBRE EL RÍO JORDÁN II VÍA
</t>
    </r>
    <r>
      <rPr>
        <b/>
        <sz val="8"/>
        <rFont val="Carlito"/>
        <family val="2"/>
      </rPr>
      <t>NUEVA AURORA EL CHIPAL Y DEL PUENTE PESCADERO VÍA CÉLICA EL PESCADERO CANTÓN PUERTO QUITO</t>
    </r>
  </si>
  <si>
    <r>
      <rPr>
        <sz val="8"/>
        <rFont val="Carlito"/>
        <family val="2"/>
      </rPr>
      <t xml:space="preserve">03.22.07.018.033.2017.730605.053.17.09.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</si>
  <si>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ESTUDIO Y DISEÑO DE PROYECTOS</t>
    </r>
  </si>
  <si>
    <r>
      <rPr>
        <b/>
        <sz val="8"/>
        <rFont val="Carlito"/>
        <family val="2"/>
      </rPr>
      <t>999 | ESTUDIOS DE PUENTES</t>
    </r>
  </si>
  <si>
    <r>
      <rPr>
        <sz val="8"/>
        <rFont val="Carlito"/>
        <family val="2"/>
      </rPr>
      <t xml:space="preserve">03.22.07.018.999.2016.730601.751.17.02.
</t>
    </r>
    <r>
      <rPr>
        <sz val="8"/>
        <rFont val="Carlito"/>
        <family val="2"/>
      </rPr>
      <t>01.D51.99999999.001</t>
    </r>
  </si>
  <si>
    <r>
      <rPr>
        <sz val="8"/>
        <rFont val="Carlito"/>
        <family val="2"/>
      </rPr>
      <t xml:space="preserve">ESTUD CAMPO ESTRUCTUS PUENTES RODADERO GUANTUPLAYA
</t>
    </r>
    <r>
      <rPr>
        <sz val="8"/>
        <rFont val="Carlito"/>
        <family val="2"/>
      </rPr>
      <t>PAQUIESTANCIA</t>
    </r>
  </si>
  <si>
    <r>
      <rPr>
        <sz val="8"/>
        <rFont val="Carlito"/>
        <family val="2"/>
      </rPr>
      <t xml:space="preserve">03.22.07.018.999.2016.730601.841.17.09.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</si>
  <si>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ESTUDIOS DEL PUENTE SOBRE RIO SILANCHE RECINTO SAN
</t>
    </r>
    <r>
      <rPr>
        <sz val="8"/>
        <rFont val="Carlito"/>
        <family val="2"/>
      </rPr>
      <t>FRANCISCO</t>
    </r>
  </si>
  <si>
    <r>
      <rPr>
        <sz val="8"/>
        <rFont val="Carlito"/>
        <family val="2"/>
      </rPr>
      <t xml:space="preserve">03.22.07.018.999.2017.730601.002.17.01.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</si>
  <si>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ESTUDIOS Y DISEÑOS DEFINITIVOS DE LOS PUENTES
</t>
    </r>
    <r>
      <rPr>
        <sz val="8"/>
        <rFont val="Carlito"/>
        <family val="2"/>
      </rPr>
      <t>PEATONALES GIOVANNI FARINA Y SENDEROS DEL VALLE UBICADOS EN EL CANTON QUITO</t>
    </r>
  </si>
  <si>
    <r>
      <rPr>
        <sz val="8"/>
        <rFont val="Carlito"/>
        <family val="2"/>
      </rPr>
      <t xml:space="preserve">03.22.07.018.999.2018.730605.006.17.01.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</si>
  <si>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DISEÑOS Y ESTUDIOS DEFINITIVOS DE LOS PUENTES SOBRE LOS RIOS: RONCADOR, PIEDRA PODRIDA Y JIMENEZ, DEL EJE DEL
</t>
    </r>
    <r>
      <rPr>
        <sz val="8"/>
        <rFont val="Carlito"/>
        <family val="2"/>
      </rPr>
      <t>PLAN VIAL DE PICHINCHA</t>
    </r>
  </si>
  <si>
    <r>
      <rPr>
        <sz val="8"/>
        <rFont val="Carlito"/>
        <family val="2"/>
      </rPr>
      <t xml:space="preserve">03.22.07.018.999.2018.730605.457.17.01.
</t>
    </r>
    <r>
      <rPr>
        <sz val="8"/>
        <rFont val="Carlito"/>
        <family val="2"/>
      </rPr>
      <t>76.D51.99999999.001</t>
    </r>
  </si>
  <si>
    <r>
      <rPr>
        <sz val="8"/>
        <rFont val="Carlito"/>
        <family val="2"/>
      </rPr>
      <t xml:space="preserve">ESTUDIOS DE CAMPO Y ESTRUCTURALES PARA EL PUENTE
</t>
    </r>
    <r>
      <rPr>
        <sz val="8"/>
        <rFont val="Carlito"/>
        <family val="2"/>
      </rPr>
      <t>SOBRE LA QUEBRADA RUMIHUAICO , UBICADO EN LA VIA SAN- JUANITO -TOLONTAG, PARROQUIA DE PINTAG</t>
    </r>
  </si>
  <si>
    <r>
      <rPr>
        <sz val="8"/>
        <rFont val="Carlito"/>
        <family val="2"/>
      </rPr>
      <t xml:space="preserve">03.22.07.018.999.2018.739901.071.17.01.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</si>
  <si>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A DISTRIBUIR ESTUDIOS DE PUENTES</t>
    </r>
  </si>
  <si>
    <r>
      <rPr>
        <b/>
        <sz val="8"/>
        <rFont val="Carlito"/>
        <family val="2"/>
      </rPr>
      <t>019 | ESTUDIOS DE VÍAS</t>
    </r>
  </si>
  <si>
    <r>
      <rPr>
        <b/>
        <sz val="8"/>
        <rFont val="Carlito"/>
        <family val="2"/>
      </rPr>
      <t>036 | VÍA TUMBACO-LA MERCED (BARRIO RUMILOMA)</t>
    </r>
  </si>
  <si>
    <r>
      <rPr>
        <sz val="8"/>
        <rFont val="Carlito"/>
        <family val="2"/>
      </rPr>
      <t xml:space="preserve">03.22.07.019.036.2017.730605.067.17.01.
</t>
    </r>
    <r>
      <rPr>
        <sz val="8"/>
        <rFont val="Carlito"/>
        <family val="2"/>
      </rPr>
      <t>84.D51.99999999.001</t>
    </r>
  </si>
  <si>
    <r>
      <rPr>
        <sz val="8"/>
        <rFont val="Carlito"/>
        <family val="2"/>
      </rPr>
      <t>Estudios de Ingenieria Definitivos, Plan de Mantenimiento, Señalización y Seguridad Vial, Proyecto "Asfaltado de la vía Antigua Tumbaco-La Merced Conexión Vial del Valle de Tumbaco con el Valle de Los Chillos".</t>
    </r>
  </si>
  <si>
    <r>
      <rPr>
        <b/>
        <sz val="8"/>
        <rFont val="Carlito"/>
        <family val="2"/>
      </rPr>
      <t>037 | ESTUDIO VIA GUALEA CRUZ - URCUTAMBO L.P 18,5 Km</t>
    </r>
  </si>
  <si>
    <r>
      <rPr>
        <sz val="8"/>
        <rFont val="Carlito"/>
        <family val="2"/>
      </rPr>
      <t xml:space="preserve">03.22.07.019.037.2017.730605.002.17.01.
</t>
    </r>
    <r>
      <rPr>
        <sz val="8"/>
        <rFont val="Carlito"/>
        <family val="2"/>
      </rPr>
      <t>61.D51.99999999.001</t>
    </r>
  </si>
  <si>
    <r>
      <rPr>
        <sz val="8"/>
        <rFont val="Carlito"/>
        <family val="2"/>
      </rPr>
      <t>ESTUDIOS DE INGENIERÍA DEFINITIVOS, PLAN MANTENIMIENTO, SEÑALIZACIÓN Y SEGURIDAD VIAL, DE LA VÍA GUALEA CRUZ URCUTAMBO - LÍIMITE PROVINCIAL IMBABURA</t>
    </r>
  </si>
  <si>
    <r>
      <rPr>
        <b/>
        <sz val="8"/>
        <rFont val="Carlito"/>
        <family val="2"/>
      </rPr>
      <t xml:space="preserve">038 | ESTUDIO DE LA VIA ALOASI - ESTACION- SAN ROQUE - LA
</t>
    </r>
    <r>
      <rPr>
        <b/>
        <sz val="8"/>
        <rFont val="Carlito"/>
        <family val="2"/>
      </rPr>
      <t>MORA - MIRAFLORES (ANILLO VIAL)</t>
    </r>
  </si>
  <si>
    <r>
      <rPr>
        <sz val="8"/>
        <rFont val="Carlito"/>
        <family val="2"/>
      </rPr>
      <t xml:space="preserve">03.22.07.019.038.2017.730605.007.17.03.
</t>
    </r>
    <r>
      <rPr>
        <sz val="8"/>
        <rFont val="Carlito"/>
        <family val="2"/>
      </rPr>
      <t>52.D51.99999999.001</t>
    </r>
  </si>
  <si>
    <r>
      <rPr>
        <sz val="8"/>
        <rFont val="Carlito"/>
        <family val="2"/>
      </rPr>
      <t>Estudios de Consultoria de la Rehabilitación y Mejoramiento de la vía Estación-San Cayetano-Unión y Progreso-Miraflores Alto-San Felix en la Parroquia de Aloasi, cantón Mejía.</t>
    </r>
  </si>
  <si>
    <r>
      <rPr>
        <b/>
        <sz val="8"/>
        <rFont val="Carlito"/>
        <family val="2"/>
      </rPr>
      <t>999 | ESTUDIO DE VIAS</t>
    </r>
  </si>
  <si>
    <r>
      <rPr>
        <sz val="8"/>
        <rFont val="Carlito"/>
        <family val="2"/>
      </rPr>
      <t xml:space="preserve">03.22.07.019.999.2017.730605.135.17.01.
</t>
    </r>
    <r>
      <rPr>
        <sz val="8"/>
        <rFont val="Carlito"/>
        <family val="2"/>
      </rPr>
      <t>60.D51.99999999.001</t>
    </r>
  </si>
  <si>
    <r>
      <rPr>
        <sz val="8"/>
        <rFont val="Carlito"/>
        <family val="2"/>
      </rPr>
      <t>ESTUDIOS DE INGENIERIA DEFINITIVOS DE LA EVALUACION FUNCIONAL DE LA ESTRUCTURA DE PAVIMENTO DE LA VIA GUAYLLABAMBA-EL QUINCHE, LONGITUD ESTIMADA 9.5KM</t>
    </r>
  </si>
  <si>
    <r>
      <rPr>
        <sz val="8"/>
        <rFont val="Carlito"/>
        <family val="2"/>
      </rPr>
      <t xml:space="preserve">03.22.07.019.999.2017.730605.135.17.01.
</t>
    </r>
    <r>
      <rPr>
        <sz val="8"/>
        <rFont val="Carlito"/>
        <family val="2"/>
      </rPr>
      <t>76.D51.99999999.001</t>
    </r>
  </si>
  <si>
    <r>
      <rPr>
        <sz val="8"/>
        <rFont val="Carlito"/>
        <family val="2"/>
      </rPr>
      <t xml:space="preserve">ESTUDIOS DE INGENIERÍA DEFINITIVOS, DE LA EVALUACIÓN FUNCIONAL DE LA ESTRUCTURA DE PAVIMENTO DE LA VÍA: INGRESO A PINTAG DESDE EL CORREDOR ARTERIAL E-35 HASTA
</t>
    </r>
    <r>
      <rPr>
        <sz val="8"/>
        <rFont val="Carlito"/>
        <family val="2"/>
      </rPr>
      <t>EL PARQUE PINTAG</t>
    </r>
  </si>
  <si>
    <r>
      <rPr>
        <sz val="8"/>
        <rFont val="Carlito"/>
        <family val="2"/>
      </rPr>
      <t xml:space="preserve">03.22.07.019.999.2018.730601.020.17.01.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</si>
  <si>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EVALUACION CONDICION GLOBAL DE LA ESTRUCTURA DE PAVIMENTO AV. ILALO TRIANGULO-EL TINGO PARROQUIA
</t>
    </r>
    <r>
      <rPr>
        <sz val="8"/>
        <rFont val="Carlito"/>
        <family val="2"/>
      </rPr>
      <t>ALANGASI SAN RAFAEL</t>
    </r>
  </si>
  <si>
    <r>
      <rPr>
        <sz val="8"/>
        <rFont val="Carlito"/>
        <family val="2"/>
      </rPr>
      <t xml:space="preserve">03.22.07.019.999.2018.730605.006.17.07.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</si>
  <si>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ESTUDIO INTEGRAL DE LA CICLOVIA MINDO-MARIPOSARIO, PARROQUIA MINDO, CANTON SAN MIGUEL DE LOS BANCOS</t>
    </r>
  </si>
  <si>
    <r>
      <rPr>
        <sz val="8"/>
        <rFont val="Carlito"/>
        <family val="2"/>
      </rPr>
      <t xml:space="preserve">03.22.07.019.999.2018.730605.007.17.01.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</si>
  <si>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ESTUDIOS DEFINITIVOS PARA EL MEJORAMIENTO DE LA VIA
</t>
    </r>
    <r>
      <rPr>
        <sz val="8"/>
        <rFont val="Carlito"/>
        <family val="2"/>
      </rPr>
      <t>PANAMERICANA KM 30+300 PARQUE COCHASQUI</t>
    </r>
  </si>
  <si>
    <r>
      <rPr>
        <sz val="8"/>
        <rFont val="Carlito"/>
        <family val="2"/>
      </rPr>
      <t xml:space="preserve">03.22.07.019.999.2018.730605.021.17.01.
</t>
    </r>
    <r>
      <rPr>
        <sz val="8"/>
        <rFont val="Carlito"/>
        <family val="2"/>
      </rPr>
      <t>76.D51.99999999.001</t>
    </r>
  </si>
  <si>
    <r>
      <rPr>
        <sz val="8"/>
        <rFont val="Carlito"/>
        <family val="2"/>
      </rPr>
      <t xml:space="preserve">ESTUDIOS DE INGENIERIA PLAN MANTENIMIENTO,
</t>
    </r>
    <r>
      <rPr>
        <sz val="8"/>
        <rFont val="Carlito"/>
        <family val="2"/>
      </rPr>
      <t>SEÑALIZACION DE LA VIA DE ACCESO A MINAS DE PINTAG</t>
    </r>
  </si>
  <si>
    <r>
      <rPr>
        <sz val="8"/>
        <rFont val="Carlito"/>
        <family val="2"/>
      </rPr>
      <t xml:space="preserve">03.22.07.019.999.2018.730605.064.17.01.
</t>
    </r>
    <r>
      <rPr>
        <sz val="8"/>
        <rFont val="Carlito"/>
        <family val="2"/>
      </rPr>
      <t>72.D51.99999999.001</t>
    </r>
  </si>
  <si>
    <r>
      <rPr>
        <sz val="8"/>
        <rFont val="Carlito"/>
        <family val="2"/>
      </rPr>
      <t xml:space="preserve">ESTUDIOS GEOTÉCNICOS Y DISEÑO DE OBRAS PARA LA ESTABILIDAD DE TALUDES EN LA AUTOPISTA GENERAL RUMIÑAHUI, TRAMOS EL TRÉBOL- AUTOPISTA GENERAL
</t>
    </r>
    <r>
      <rPr>
        <sz val="8"/>
        <rFont val="Carlito"/>
        <family val="2"/>
      </rPr>
      <t>RUMIÑAHUI, ( AMBOS SENTIDOS) , CANTON QUITO</t>
    </r>
  </si>
  <si>
    <r>
      <rPr>
        <sz val="8"/>
        <rFont val="Carlito"/>
        <family val="2"/>
      </rPr>
      <t xml:space="preserve">03.22.07.019.999.2018.730605.065.17.07.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</si>
  <si>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ESTUDIOS DEFINITIVOS INTEGRALES DE LA VIA "Y" DE MINDO- MINDO, PARROQUIA MINDO, CANTON SAN MIGUEL DE LOS
</t>
    </r>
    <r>
      <rPr>
        <sz val="8"/>
        <rFont val="Carlito"/>
        <family val="2"/>
      </rPr>
      <t>BANCOS</t>
    </r>
  </si>
  <si>
    <r>
      <rPr>
        <b/>
        <sz val="8"/>
        <rFont val="Carlito"/>
        <family val="2"/>
      </rPr>
      <t>08 | CONSTRUCCION DE PUENTES EN PARROQUIAS</t>
    </r>
  </si>
  <si>
    <r>
      <rPr>
        <b/>
        <sz val="8"/>
        <rFont val="Carlito"/>
        <family val="2"/>
      </rPr>
      <t>025 | CONSTRUCCIÓN DE PUENTES</t>
    </r>
  </si>
  <si>
    <r>
      <rPr>
        <b/>
        <sz val="8"/>
        <rFont val="Carlito"/>
        <family val="2"/>
      </rPr>
      <t>046 | CONSTRUCCION DEL PUENTE SOBRE EL ESTERO LA ROCA</t>
    </r>
  </si>
  <si>
    <r>
      <rPr>
        <sz val="8"/>
        <rFont val="Carlito"/>
        <family val="2"/>
      </rPr>
      <t xml:space="preserve">03.22.08.025.046.2017.750105.058.17.07.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</si>
  <si>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CONSTRUCCION PUENTE SOBRE EL ESTERO LA ROCA RECINTO
</t>
    </r>
    <r>
      <rPr>
        <sz val="8"/>
        <rFont val="Carlito"/>
        <family val="2"/>
      </rPr>
      <t>SAN BERNABE - CANTON LOS BANCOS</t>
    </r>
  </si>
  <si>
    <r>
      <rPr>
        <b/>
        <sz val="8"/>
        <rFont val="Carlito"/>
        <family val="2"/>
      </rPr>
      <t>048 | CONSTRUCCIÓN DEL PUENTE SOBRE EL RÍO MULAUTE</t>
    </r>
  </si>
  <si>
    <r>
      <rPr>
        <b/>
        <sz val="8"/>
        <rFont val="Carlito"/>
        <family val="2"/>
      </rPr>
      <t>TRANSFERENCIAS PARA INVERSIÓN AL SECTOR PÚBLICO</t>
    </r>
  </si>
  <si>
    <r>
      <rPr>
        <sz val="8"/>
        <rFont val="Carlito"/>
        <family val="2"/>
      </rPr>
      <t xml:space="preserve">03.22.08.025.048.2018.780102.006.17.09.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</si>
  <si>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CONSTRUCCION PUENTE SOBRE RIO MULAUTE DE LUZ=75.OM, UBICADO RECINTO SANTA ROSA DEL MULAUTE</t>
    </r>
  </si>
  <si>
    <r>
      <rPr>
        <b/>
        <sz val="8"/>
        <rFont val="Carlito"/>
        <family val="2"/>
      </rPr>
      <t>999 | CONSTRUCCIÓN DE PUENTES</t>
    </r>
  </si>
  <si>
    <r>
      <rPr>
        <sz val="8"/>
        <rFont val="Carlito"/>
        <family val="2"/>
      </rPr>
      <t xml:space="preserve">03.22.08.025.999.2016.750105.966.17.03.
</t>
    </r>
    <r>
      <rPr>
        <sz val="8"/>
        <rFont val="Carlito"/>
        <family val="2"/>
      </rPr>
      <t>54.D51.99999999.001</t>
    </r>
  </si>
  <si>
    <r>
      <rPr>
        <sz val="8"/>
        <rFont val="Carlito"/>
        <family val="2"/>
      </rPr>
      <t>PUENTE INGRESO PARROQUIA EL CHAUPI</t>
    </r>
  </si>
  <si>
    <r>
      <rPr>
        <sz val="8"/>
        <rFont val="Carlito"/>
        <family val="2"/>
      </rPr>
      <t xml:space="preserve">03.22.08.025.999.2017.750103.060.17.08.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</si>
  <si>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CONSTRUCCION DE ALCANTARILLA SOBRE RAMAL VERA</t>
    </r>
  </si>
  <si>
    <r>
      <rPr>
        <sz val="8"/>
        <rFont val="Carlito"/>
        <family val="2"/>
      </rPr>
      <t xml:space="preserve">03.22.08.025.999.2017.750105.061.17.09.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</si>
  <si>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CONSTRUCCION DEL PUENTE SOBRE EL RIO MOJA HUEVO</t>
    </r>
  </si>
  <si>
    <r>
      <rPr>
        <sz val="8"/>
        <rFont val="Carlito"/>
        <family val="2"/>
      </rPr>
      <t xml:space="preserve">03.22.08.025.999.2018.750105.007.17.07.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</si>
  <si>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>CONSTRUCCION DEL PUENTE PEATONAL DE ACCESO A MINDO</t>
    </r>
  </si>
  <si>
    <r>
      <rPr>
        <sz val="8"/>
        <rFont val="Carlito"/>
        <family val="2"/>
      </rPr>
      <t xml:space="preserve">03.22.08.025.999.2018.750105.029.17.01.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</si>
  <si>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CONSTRUCCIÓN DEL PUENTE SOBRE LA QUEBRADA
</t>
    </r>
    <r>
      <rPr>
        <sz val="8"/>
        <rFont val="Carlito"/>
        <family val="2"/>
      </rPr>
      <t>HUASIPUNGO</t>
    </r>
  </si>
  <si>
    <r>
      <rPr>
        <sz val="8"/>
        <rFont val="Carlito"/>
        <family val="2"/>
      </rPr>
      <t xml:space="preserve">03.22.08.025.999.2018.750105.061.17.08.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</si>
  <si>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CONSTRUCCIÓN DEL PUENTE SOBRE EL RÍO JUNTA MANSA L=30m, UBICADO EN LA VÍA LA CELICA-LA MAGDALENA, CANTÓN
</t>
    </r>
    <r>
      <rPr>
        <sz val="8"/>
        <rFont val="Carlito"/>
        <family val="2"/>
      </rPr>
      <t>PEDRO VICENTE MALDONADO.</t>
    </r>
  </si>
  <si>
    <r>
      <rPr>
        <sz val="8"/>
        <rFont val="Carlito"/>
        <family val="2"/>
      </rPr>
      <t xml:space="preserve">03.22.08.025.999.2018.759901.137.17.01.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</si>
  <si>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PARA OBRAS PÚBLICAS</t>
    </r>
  </si>
  <si>
    <r>
      <rPr>
        <b/>
        <sz val="8"/>
        <rFont val="Carlito"/>
        <family val="2"/>
      </rPr>
      <t>09 | EJECUCION PLAN VIAL VALLE DE LOS CHILLOS FASE 1</t>
    </r>
  </si>
  <si>
    <r>
      <rPr>
        <b/>
        <sz val="8"/>
        <rFont val="Carlito"/>
        <family val="2"/>
      </rPr>
      <t>031 | EJECUCION PLAN VIAL VALLE DE LOS CHILLOS FASE 1</t>
    </r>
  </si>
  <si>
    <r>
      <rPr>
        <b/>
        <sz val="8"/>
        <rFont val="Carlito"/>
        <family val="2"/>
      </rPr>
      <t>999 | EJECUCION PLAN VIAL VALLE DE LOS CHILLOS FASE 1</t>
    </r>
  </si>
  <si>
    <r>
      <rPr>
        <sz val="8"/>
        <rFont val="Carlito"/>
        <family val="2"/>
      </rPr>
      <t xml:space="preserve">03.22.09.031.999.2016.730601.300.17.05.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</si>
  <si>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FISC CONT COMPLEMEN FAC TRANSITO AGR ARMENIA 1
</t>
    </r>
    <r>
      <rPr>
        <sz val="8"/>
        <rFont val="Carlito"/>
        <family val="2"/>
      </rPr>
      <t>ALTERNATIVA SU</t>
    </r>
  </si>
  <si>
    <r>
      <rPr>
        <sz val="8"/>
        <rFont val="Carlito"/>
        <family val="2"/>
      </rPr>
      <t xml:space="preserve">03.22.09.031.999.2017.731408.001.17.05.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</si>
  <si>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ESCULTURA DIALOGOS DE LA MEMORIA</t>
    </r>
  </si>
  <si>
    <r>
      <rPr>
        <sz val="8"/>
        <rFont val="Carlito"/>
        <family val="2"/>
      </rPr>
      <t xml:space="preserve">03.22.09.031.999.2015.750105.010.17.05.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</si>
  <si>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CONTRATO COMPLEMENTARIO 2 VIA ALTERNA SUR ARMENIA 1</t>
    </r>
  </si>
  <si>
    <r>
      <rPr>
        <sz val="8"/>
        <rFont val="Carlito"/>
        <family val="2"/>
      </rPr>
      <t xml:space="preserve">03.22.09.031.999.2017.750105.001.17.05.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</si>
  <si>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FISCALIZACION CONTRATO COMPLEMENTARIO 2 VIA ALTERNA
</t>
    </r>
    <r>
      <rPr>
        <sz val="8"/>
        <rFont val="Carlito"/>
        <family val="2"/>
      </rPr>
      <t>SUR ARMENIA 1</t>
    </r>
  </si>
  <si>
    <r>
      <rPr>
        <sz val="8"/>
        <rFont val="Carlito"/>
        <family val="2"/>
      </rPr>
      <t xml:space="preserve">03.22.09.031.999.2018.759901.144.17.05.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</si>
  <si>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MANTENIMIENTO SISTEMA VIAL VALLE DE LOS CHILLOS</t>
    </r>
  </si>
  <si>
    <r>
      <rPr>
        <b/>
        <sz val="8"/>
        <rFont val="Carlito"/>
        <family val="2"/>
      </rPr>
      <t>10 | EJECUCIÓN PLAN VIAL VALLE DE LOS CHILLOS FASE II</t>
    </r>
  </si>
  <si>
    <r>
      <rPr>
        <b/>
        <sz val="8"/>
        <rFont val="Carlito"/>
        <family val="2"/>
      </rPr>
      <t>037 | EJECUCIÓN PLAN VIAL VALLE DE LOS CHILLOS FASE II</t>
    </r>
  </si>
  <si>
    <r>
      <rPr>
        <b/>
        <sz val="8"/>
        <rFont val="Carlito"/>
        <family val="2"/>
      </rPr>
      <t>999 | EJECUCIÓN PLAN VIAL VALLE DE LOS CHILLOS FASE II</t>
    </r>
  </si>
  <si>
    <r>
      <rPr>
        <sz val="8"/>
        <rFont val="Carlito"/>
        <family val="2"/>
      </rPr>
      <t xml:space="preserve">03.22.10.037.999.2017.730602.011.17.05.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</si>
  <si>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AUDITORIA SEGU VIAL INTERCAMBIADOR COLLACOTO VIA
</t>
    </r>
    <r>
      <rPr>
        <sz val="8"/>
        <rFont val="Carlito"/>
        <family val="2"/>
      </rPr>
      <t>ZAMORA LA ESPE</t>
    </r>
  </si>
  <si>
    <r>
      <rPr>
        <sz val="8"/>
        <rFont val="Carlito"/>
        <family val="2"/>
      </rPr>
      <t xml:space="preserve">03.22.10.037.999.2017.730602.013.17.05.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</si>
  <si>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AUDITORIA SEGU VIAL PROYECTO REPAVIMENTACION DE LA VIA
</t>
    </r>
    <r>
      <rPr>
        <sz val="8"/>
        <rFont val="Carlito"/>
        <family val="2"/>
      </rPr>
      <t>CONOCOTO-AMAGUAÑA INTERCAMBIADOR GIRO IZQUIERDO ZAMORA-LA ESPE</t>
    </r>
  </si>
  <si>
    <r>
      <rPr>
        <sz val="8"/>
        <rFont val="Carlito"/>
        <family val="2"/>
      </rPr>
      <t xml:space="preserve">03.22.10.037.999.2018.730601.060.17.05.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</si>
  <si>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FISCALIZACIÓN PROYECTO INTERCAMBIADOR ZAMORA LA ESPE L=169M PARROQUIA SANGOLQUI CANTÓN RUMIÑAHUI</t>
    </r>
  </si>
  <si>
    <r>
      <rPr>
        <sz val="8"/>
        <rFont val="Carlito"/>
        <family val="2"/>
      </rPr>
      <t xml:space="preserve">03.22.10.037.999.2018.730604.050.17.01.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</si>
  <si>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FISCALIZACIÓN PROYECTO REPAVIMENTACIÓN VIA CONOCOTO- AMAGUAÑA, CONSTRUC PUENTE SOBRE QUEBRADA AGUARICO Y SOBRE RIO SAN PEDRO AMAGUAÑA</t>
    </r>
  </si>
  <si>
    <r>
      <rPr>
        <sz val="8"/>
        <rFont val="Carlito"/>
        <family val="2"/>
      </rPr>
      <t xml:space="preserve">03.22.10.037.999.2016.750105.368.17.01.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</si>
  <si>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REHABILITACION VIA CONOCOTO AMAGUAÑA</t>
    </r>
  </si>
  <si>
    <r>
      <rPr>
        <sz val="8"/>
        <rFont val="Carlito"/>
        <family val="2"/>
      </rPr>
      <t xml:space="preserve">03.22.10.037.999.2016.750105.804.17.05.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</si>
  <si>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INTERCAMBIADOR ZAMORA LA ESPE</t>
    </r>
  </si>
  <si>
    <r>
      <rPr>
        <sz val="8"/>
        <rFont val="Carlito"/>
        <family val="2"/>
      </rPr>
      <t xml:space="preserve">03.22.10.037.999.2018.750105.009.17.01.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</si>
  <si>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FISCALIZACION DEL PROYECTO REPAVIMENTACION DE LA VIA CONOCOTO-AMAGUAÑA Y LA CONSTRUCCION DE DOS PUENTES SOBRE QUEBRADA AGUARICO, PARROQUIA CONOCOTO</t>
    </r>
  </si>
  <si>
    <r>
      <rPr>
        <sz val="8"/>
        <rFont val="Carlito"/>
        <family val="2"/>
      </rPr>
      <t xml:space="preserve">03.22.10.037.999.2018.750105.011.17.05.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</si>
  <si>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CONSTRUCCION REFORMA GEOMETRICA INTERSECCION ACCESO
</t>
    </r>
    <r>
      <rPr>
        <sz val="8"/>
        <rFont val="Carlito"/>
        <family val="2"/>
      </rPr>
      <t>A COLLACOTO</t>
    </r>
  </si>
  <si>
    <r>
      <rPr>
        <sz val="8"/>
        <rFont val="Carlito"/>
        <family val="2"/>
      </rPr>
      <t xml:space="preserve">03.22.10.037.999.2018.750105.100.17.05.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</si>
  <si>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ZAMORA-AVDA GENERAL RUMIÑAHUI (SECTOR LA ESPE) CAF II</t>
    </r>
  </si>
  <si>
    <r>
      <rPr>
        <sz val="8"/>
        <rFont val="Carlito"/>
        <family val="2"/>
      </rPr>
      <t xml:space="preserve">03.22.10.037.999.2018.750105.100.17.05.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</si>
  <si>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INTERCAMBIADOR ZAMORA LA ESPE CONSTRUCCIÓN
</t>
    </r>
    <r>
      <rPr>
        <sz val="8"/>
        <rFont val="Carlito"/>
        <family val="2"/>
      </rPr>
      <t>SANGOLQUI</t>
    </r>
  </si>
  <si>
    <r>
      <rPr>
        <sz val="8"/>
        <rFont val="Carlito"/>
        <family val="2"/>
      </rPr>
      <t xml:space="preserve">03.22.10.037.999.2018.750105.369.17.01.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</si>
  <si>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REPAVIMENTACION VIA CONOCOTO AMAGUAÑA DIFERENCIA
</t>
    </r>
    <r>
      <rPr>
        <sz val="8"/>
        <rFont val="Carlito"/>
        <family val="2"/>
      </rPr>
      <t>EN CANTIDADES DE OBRA</t>
    </r>
  </si>
  <si>
    <r>
      <rPr>
        <sz val="8"/>
        <rFont val="Carlito"/>
        <family val="2"/>
      </rPr>
      <t xml:space="preserve">03.22.10.037.999.2018.750105.370.17.01.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</si>
  <si>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REPAVIMENTACION VIA CONOCOTO AMAGUAÑA CONTRATO COMPLEMENTARIO Y CONSTRUCCION DE 2 PUENTES SOBRE LA QUEBRADA AGUARICO-CONOCOTO Y RIO SAN PEDRO -
</t>
    </r>
    <r>
      <rPr>
        <sz val="8"/>
        <rFont val="Carlito"/>
        <family val="2"/>
      </rPr>
      <t>AMAGUAÑA</t>
    </r>
  </si>
  <si>
    <r>
      <rPr>
        <sz val="8"/>
        <rFont val="Carlito"/>
        <family val="2"/>
      </rPr>
      <t xml:space="preserve">03.22.10.037.999.2018.750105.371.17.01.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</si>
  <si>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REPAVIMENTACION VIA CONOCOTO AMAGUAÑA TRABAJOS DE COSTO MAS PORCENTAJE Y LA CONSTRUCCION DE 2 PUENTES</t>
    </r>
  </si>
  <si>
    <r>
      <rPr>
        <sz val="8"/>
        <rFont val="Carlito"/>
        <family val="2"/>
      </rPr>
      <t xml:space="preserve">03.22.10.037.999.2018.759901.004.17.05.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</si>
  <si>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CAF FASE II (GADPP)</t>
    </r>
  </si>
  <si>
    <r>
      <rPr>
        <sz val="8"/>
        <rFont val="Carlito"/>
        <family val="2"/>
      </rPr>
      <t xml:space="preserve">03.22.10.037.999.2018.759901.008.17.05.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</si>
  <si>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CAF FASE II (CAF)</t>
    </r>
  </si>
  <si>
    <r>
      <rPr>
        <b/>
        <sz val="8"/>
        <rFont val="Carlito"/>
        <family val="2"/>
      </rPr>
      <t>EXPROPIACIONES DE BIENES</t>
    </r>
  </si>
  <si>
    <r>
      <rPr>
        <sz val="8"/>
        <rFont val="Carlito"/>
        <family val="2"/>
      </rPr>
      <t xml:space="preserve">03.22.10.037.999.2018.840301.001.17.05.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</si>
  <si>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EXPROPIACIONES TERRENOS CALLE ZAMORA</t>
    </r>
  </si>
  <si>
    <r>
      <rPr>
        <b/>
        <sz val="8"/>
        <rFont val="Carlito"/>
        <family val="2"/>
      </rPr>
      <t>12 | AMPLIACIÓN ALOAG SANTO DOMINGO</t>
    </r>
  </si>
  <si>
    <r>
      <rPr>
        <b/>
        <sz val="8"/>
        <rFont val="Carlito"/>
        <family val="2"/>
      </rPr>
      <t>047 | AMPLIACIÓN ALOAG SANTO DOMINGO</t>
    </r>
  </si>
  <si>
    <r>
      <rPr>
        <b/>
        <sz val="8"/>
        <rFont val="Carlito"/>
        <family val="2"/>
      </rPr>
      <t>999 | AMPLIACIÓN ALOAG SANTO DOMINGO</t>
    </r>
  </si>
  <si>
    <r>
      <rPr>
        <sz val="8"/>
        <rFont val="Carlito"/>
        <family val="2"/>
      </rPr>
      <t xml:space="preserve">03.22.12.047.999.2018.730299.001.17.03.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</si>
  <si>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>OTROS SERVICIOS GENERALES (13.32%)</t>
    </r>
  </si>
  <si>
    <r>
      <rPr>
        <sz val="8"/>
        <rFont val="Carlito"/>
        <family val="2"/>
      </rPr>
      <t xml:space="preserve">03.22.12.047.999.2017.750105.001.17.03.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</si>
  <si>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EXPROPIACION CONSTRUCCION DE LA AMPLIACION ALOAG
</t>
    </r>
    <r>
      <rPr>
        <sz val="8"/>
        <rFont val="Carlito"/>
        <family val="2"/>
      </rPr>
      <t>SANTO DOMINGO TANDAPI</t>
    </r>
  </si>
  <si>
    <r>
      <rPr>
        <sz val="8"/>
        <rFont val="Carlito"/>
        <family val="2"/>
      </rPr>
      <t xml:space="preserve">03.22.12.047.999.2018.750105.575.17.03.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</si>
  <si>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AMPLIACION A CUATRO CARRILLES VIA ALOAG STO DOMINGO
</t>
    </r>
    <r>
      <rPr>
        <sz val="8"/>
        <rFont val="Carlito"/>
        <family val="2"/>
      </rPr>
      <t>GADPP</t>
    </r>
  </si>
  <si>
    <r>
      <rPr>
        <sz val="8"/>
        <rFont val="Carlito"/>
        <family val="2"/>
      </rPr>
      <t xml:space="preserve">03.22.12.047.999.2018.750105.591.17.03.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</si>
  <si>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AMPLIACION A CUATRO CARRILES VIA SANTO DOMINGO
</t>
    </r>
    <r>
      <rPr>
        <sz val="8"/>
        <rFont val="Carlito"/>
        <family val="2"/>
      </rPr>
      <t>HIDALGO E HIDALGO</t>
    </r>
  </si>
  <si>
    <r>
      <rPr>
        <b/>
        <sz val="8"/>
        <rFont val="Carlito"/>
        <family val="2"/>
      </rPr>
      <t>MANTENIMIENTO Y REPARACIONES</t>
    </r>
  </si>
  <si>
    <r>
      <rPr>
        <sz val="8"/>
        <rFont val="Carlito"/>
        <family val="2"/>
      </rPr>
      <t xml:space="preserve">03.22.12.047.999.2018.750501.010.17.03.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</si>
  <si>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 xml:space="preserve">MANTENIMIENTO VIA ALOAG SANTO DOMINGO
</t>
    </r>
    <r>
      <rPr>
        <sz val="8"/>
        <rFont val="Carlito"/>
        <family val="2"/>
      </rPr>
      <t>(RECAUDACION)</t>
    </r>
  </si>
  <si>
    <r>
      <rPr>
        <sz val="8"/>
        <rFont val="Carlito"/>
        <family val="2"/>
      </rPr>
      <t xml:space="preserve">03.22.12.047.999.2017.840301.001.17.03.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</si>
  <si>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>TERRENOS</t>
    </r>
  </si>
  <si>
    <r>
      <rPr>
        <sz val="8"/>
        <rFont val="Carlito"/>
        <family val="2"/>
      </rPr>
      <t xml:space="preserve">03.22.12.047.999.2017.840301.002.17.03.
</t>
    </r>
    <r>
      <rPr>
        <sz val="8"/>
        <rFont val="Carlito"/>
        <family val="2"/>
      </rPr>
      <t>51.D51.99999999.001</t>
    </r>
  </si>
  <si>
    <r>
      <rPr>
        <sz val="8"/>
        <rFont val="Carlito"/>
        <family val="2"/>
      </rPr>
      <t>TERRENOS (EXPROPIACION)</t>
    </r>
  </si>
  <si>
    <r>
      <rPr>
        <b/>
        <sz val="8"/>
        <rFont val="Carlito"/>
        <family val="2"/>
      </rPr>
      <t>049 | EMERGENCIA VÍA ALOAG SANTO DOMINGO</t>
    </r>
  </si>
  <si>
    <r>
      <rPr>
        <b/>
        <sz val="8"/>
        <rFont val="Carlito"/>
        <family val="2"/>
      </rPr>
      <t>999 | EMERGENCIA VÍA ALOAG SANTO DOMINGO</t>
    </r>
  </si>
  <si>
    <r>
      <rPr>
        <sz val="8"/>
        <rFont val="Carlito"/>
        <family val="2"/>
      </rPr>
      <t xml:space="preserve">03.22.12.049.999.2018.750105.997.17.03.
</t>
    </r>
    <r>
      <rPr>
        <sz val="8"/>
        <rFont val="Carlito"/>
        <family val="2"/>
      </rPr>
      <t>55.D51.99999999.001</t>
    </r>
  </si>
  <si>
    <r>
      <rPr>
        <sz val="8"/>
        <rFont val="Carlito"/>
        <family val="2"/>
      </rPr>
      <t>ALOAG EMERGENCIA GADPP</t>
    </r>
  </si>
  <si>
    <r>
      <rPr>
        <sz val="8"/>
        <rFont val="Carlito"/>
        <family val="2"/>
      </rPr>
      <t xml:space="preserve">03.22.12.049.999.2018.750105.998.17.03.
</t>
    </r>
    <r>
      <rPr>
        <sz val="8"/>
        <rFont val="Carlito"/>
        <family val="2"/>
      </rPr>
      <t>55.D51.99999999.001</t>
    </r>
  </si>
  <si>
    <r>
      <rPr>
        <sz val="8"/>
        <rFont val="Carlito"/>
        <family val="2"/>
      </rPr>
      <t>ALOAG EMERGENCIA HIDALGO E HIDALGO</t>
    </r>
  </si>
  <si>
    <r>
      <rPr>
        <sz val="8"/>
        <rFont val="Carlito"/>
        <family val="2"/>
      </rPr>
      <t xml:space="preserve">03.22.12.049.999.2018.759901.998.17.03.
</t>
    </r>
    <r>
      <rPr>
        <sz val="8"/>
        <rFont val="Carlito"/>
        <family val="2"/>
      </rPr>
      <t>55.D51.99999999.001</t>
    </r>
  </si>
  <si>
    <r>
      <rPr>
        <sz val="8"/>
        <rFont val="Carlito"/>
        <family val="2"/>
      </rPr>
      <t>MTOP EMERGENCIA VÍA ALOAG SANTO DOMINGO</t>
    </r>
  </si>
  <si>
    <r>
      <rPr>
        <b/>
        <sz val="8"/>
        <rFont val="Carlito"/>
        <family val="2"/>
      </rPr>
      <t>13 | MOVILIDAD EFICIENTE Y SEGURA DE LAS VÍAS CON PEAJES</t>
    </r>
  </si>
  <si>
    <r>
      <rPr>
        <b/>
        <sz val="8"/>
        <rFont val="Carlito"/>
        <family val="2"/>
      </rPr>
      <t>052 | MANTENIMIENTO DE VÍAS CON PEAJES</t>
    </r>
  </si>
  <si>
    <r>
      <rPr>
        <b/>
        <sz val="8"/>
        <rFont val="Carlito"/>
        <family val="2"/>
      </rPr>
      <t>999 | MANTENIMIENTO DE VÍAS CON PEAJES</t>
    </r>
  </si>
  <si>
    <r>
      <rPr>
        <sz val="8"/>
        <rFont val="Carlito"/>
        <family val="2"/>
      </rPr>
      <t xml:space="preserve">26.22.13.052.999.2017.730404.003.17.05.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</si>
  <si>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26.22.13.052.999.2018.730403.002.17.05.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</si>
  <si>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26.22.13.052.999.2018.730417.004.17.01.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</si>
  <si>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INFRAESTRUCTURA</t>
    </r>
  </si>
  <si>
    <r>
      <rPr>
        <sz val="8"/>
        <rFont val="Carlito"/>
        <family val="2"/>
      </rPr>
      <t xml:space="preserve">26.22.13.052.999.2018.730418.003.17.05.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</si>
  <si>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GASTOS EN MANTENIMIENTO DE ÁREAS VERDES Y ARREGLO DE
</t>
    </r>
    <r>
      <rPr>
        <sz val="8"/>
        <rFont val="Carlito"/>
        <family val="2"/>
      </rPr>
      <t>VÍAS INTERNAS</t>
    </r>
  </si>
  <si>
    <r>
      <rPr>
        <sz val="8"/>
        <rFont val="Carlito"/>
        <family val="2"/>
      </rPr>
      <t xml:space="preserve">26.22.13.052.999.2017.730811.002.17.05.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</si>
  <si>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26.22.13.052.999.2018.730811.002.17.05.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</si>
  <si>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26.22.13.052.999.2018.730811.006.17.05.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</si>
  <si>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26.22.13.052.999.2018.750104.001.17.05.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</si>
  <si>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DE URBANIZACIÓN Y EMBELLECIMIENTO</t>
    </r>
  </si>
  <si>
    <r>
      <rPr>
        <sz val="8"/>
        <rFont val="Carlito"/>
        <family val="2"/>
      </rPr>
      <t xml:space="preserve">26.22.13.052.999.2018.750105.001.17.05.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</si>
  <si>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PINTURA ESTRUCTURAS METÁLICAS DE PUENTES AUTOPISTA
</t>
    </r>
    <r>
      <rPr>
        <sz val="8"/>
        <rFont val="Carlito"/>
        <family val="2"/>
      </rPr>
      <t>RUMIÑAHUI E INTERVALLES</t>
    </r>
  </si>
  <si>
    <r>
      <rPr>
        <sz val="8"/>
        <rFont val="Carlito"/>
        <family val="2"/>
      </rPr>
      <t xml:space="preserve">26.22.13.052.999.2018.750105.120.17.01.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</si>
  <si>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REFORMA GEOMETRICA DEL INTERCAMBIADOR PUENTE N° 8
</t>
    </r>
    <r>
      <rPr>
        <sz val="8"/>
        <rFont val="Carlito"/>
        <family val="2"/>
      </rPr>
      <t>AGR, PARROQUIA CONOCOTO</t>
    </r>
  </si>
  <si>
    <r>
      <rPr>
        <sz val="8"/>
        <rFont val="Carlito"/>
        <family val="2"/>
      </rPr>
      <t xml:space="preserve">26.22.13.052.999.2018.750105.320.17.05.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</si>
  <si>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CONSTRUCCION OBRAS PARA LA ESTABILIDAD DE TALUDES EN
</t>
    </r>
    <r>
      <rPr>
        <sz val="8"/>
        <rFont val="Carlito"/>
        <family val="2"/>
      </rPr>
      <t>LA AUTOPISTA GENERAL RUMIÑAHUI</t>
    </r>
  </si>
  <si>
    <r>
      <rPr>
        <sz val="8"/>
        <rFont val="Carlito"/>
        <family val="2"/>
      </rPr>
      <t xml:space="preserve">26.22.13.052.999.2017.770203.001.17.05.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</si>
  <si>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COSTOS FINANCIEROS TELEPEAJES</t>
    </r>
  </si>
  <si>
    <r>
      <rPr>
        <sz val="8"/>
        <rFont val="Carlito"/>
        <family val="2"/>
      </rPr>
      <t xml:space="preserve">26.22.13.052.999.2018.770203.001.17.05.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</si>
  <si>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COSTOS FINANCIEROS TELEPEAJE</t>
    </r>
  </si>
  <si>
    <r>
      <rPr>
        <b/>
        <sz val="8"/>
        <rFont val="Carlito"/>
        <family val="2"/>
      </rPr>
      <t>055 | AUTOPISTA GENERAL RUMIÑAHUI</t>
    </r>
  </si>
  <si>
    <r>
      <rPr>
        <b/>
        <sz val="8"/>
        <rFont val="Carlito"/>
        <family val="2"/>
      </rPr>
      <t>999 | AUTOPISTA GENERAL RUMIÑAHUI</t>
    </r>
  </si>
  <si>
    <r>
      <rPr>
        <sz val="8"/>
        <rFont val="Carlito"/>
        <family val="2"/>
      </rPr>
      <t xml:space="preserve">26.22.13.055.999.2017.750105.089.17.05.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</si>
  <si>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EXPROPIACIONES DEL PLAN VIAL DE LOS CHILLOS AGR</t>
    </r>
  </si>
  <si>
    <r>
      <rPr>
        <sz val="8"/>
        <rFont val="Carlito"/>
        <family val="2"/>
      </rPr>
      <t xml:space="preserve">26.22.13.055.999.2018.840301.001.17.05.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</si>
  <si>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EXPROPIACIONES DEL PLAN DE LOS CHILLOS AGR</t>
    </r>
  </si>
  <si>
    <r>
      <rPr>
        <b/>
        <sz val="8"/>
        <rFont val="Carlito"/>
        <family val="2"/>
      </rPr>
      <t>056 | ESTUDIOS, AMPLIACIÓN Y CONSTRUCCIÓN</t>
    </r>
  </si>
  <si>
    <r>
      <rPr>
        <b/>
        <sz val="8"/>
        <rFont val="Carlito"/>
        <family val="2"/>
      </rPr>
      <t>999 | ESTUDIOS AMPLIACION Y CONSTRUCCION</t>
    </r>
  </si>
  <si>
    <r>
      <rPr>
        <sz val="8"/>
        <rFont val="Carlito"/>
        <family val="2"/>
      </rPr>
      <t xml:space="preserve">26.22.13.056.999.2018.739901.245.17.05.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</si>
  <si>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ESTUDIOS AMPLIACION Y CONSTRUCCION</t>
    </r>
  </si>
  <si>
    <r>
      <rPr>
        <sz val="8"/>
        <rFont val="Carlito"/>
        <family val="2"/>
      </rPr>
      <t xml:space="preserve">26.22.13.056.999.2016.750105.947.17.01.
</t>
    </r>
    <r>
      <rPr>
        <sz val="8"/>
        <rFont val="Carlito"/>
        <family val="2"/>
      </rPr>
      <t>62.D51.99999999.001</t>
    </r>
  </si>
  <si>
    <r>
      <rPr>
        <sz val="8"/>
        <rFont val="Carlito"/>
        <family val="2"/>
      </rPr>
      <t xml:space="preserve">RAMPAS PEATONALES PUENTE 7 AUTOPISTA GENERAL
</t>
    </r>
    <r>
      <rPr>
        <sz val="8"/>
        <rFont val="Carlito"/>
        <family val="2"/>
      </rPr>
      <t>RUMIÑAHUI</t>
    </r>
  </si>
  <si>
    <r>
      <rPr>
        <sz val="8"/>
        <rFont val="Carlito"/>
        <family val="2"/>
      </rPr>
      <t xml:space="preserve">26.22.13.056.999.2017.750105.840.17.01.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</si>
  <si>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CONSTRUCCION DE 26 PARADAS DE AUTOBUSES EN LA
</t>
    </r>
    <r>
      <rPr>
        <sz val="8"/>
        <rFont val="Carlito"/>
        <family val="2"/>
      </rPr>
      <t>AUTOPISTA GENERAL RUMIÑAHUI</t>
    </r>
  </si>
  <si>
    <r>
      <rPr>
        <sz val="8"/>
        <rFont val="Carlito"/>
        <family val="2"/>
      </rPr>
      <t xml:space="preserve">26.22.13.056.999.2018.750105.420.17.01.
</t>
    </r>
    <r>
      <rPr>
        <sz val="8"/>
        <rFont val="Carlito"/>
        <family val="2"/>
      </rPr>
      <t>62.D51.99999999.001</t>
    </r>
  </si>
  <si>
    <r>
      <rPr>
        <sz val="8"/>
        <rFont val="Carlito"/>
        <family val="2"/>
      </rPr>
      <t xml:space="preserve">CONSTRUCCION DE UN MURO DE CONTENCION Y DESCARGA DE AGUAS LLUVIA Km 5+996 VIA INTERVALLES LA TOGLLA-POSTE
</t>
    </r>
    <r>
      <rPr>
        <sz val="8"/>
        <rFont val="Carlito"/>
        <family val="2"/>
      </rPr>
      <t>138</t>
    </r>
  </si>
  <si>
    <r>
      <rPr>
        <b/>
        <sz val="8"/>
        <rFont val="Carlito"/>
        <family val="2"/>
      </rPr>
      <t>057 | GESTIÓN OPERACIONAL</t>
    </r>
  </si>
  <si>
    <r>
      <rPr>
        <b/>
        <sz val="8"/>
        <rFont val="Carlito"/>
        <family val="2"/>
      </rPr>
      <t>999 | GESTION OPERACIONAL</t>
    </r>
  </si>
  <si>
    <r>
      <rPr>
        <b/>
        <sz val="8"/>
        <rFont val="Carlito"/>
        <family val="2"/>
      </rPr>
      <t>SERVICIOS BÁSICOS</t>
    </r>
  </si>
  <si>
    <r>
      <rPr>
        <sz val="8"/>
        <rFont val="Carlito"/>
        <family val="2"/>
      </rPr>
      <t xml:space="preserve">26.22.13.057.999.2018.730105.005.17.05.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</si>
  <si>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TELECOMUNICACIONES</t>
    </r>
  </si>
  <si>
    <r>
      <rPr>
        <sz val="8"/>
        <rFont val="Carlito"/>
        <family val="2"/>
      </rPr>
      <t xml:space="preserve">26.22.13.057.999.2017.730208.003.17.05.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</si>
  <si>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>SERVICIO DE SEGURIDAD Y VIGILANCIA</t>
    </r>
  </si>
  <si>
    <r>
      <rPr>
        <sz val="8"/>
        <rFont val="Carlito"/>
        <family val="2"/>
      </rPr>
      <t xml:space="preserve">26.22.13.057.999.2018.730201.001.17.01.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</si>
  <si>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TRANSPORTE DE PERSONAL</t>
    </r>
  </si>
  <si>
    <r>
      <rPr>
        <sz val="8"/>
        <rFont val="Carlito"/>
        <family val="2"/>
      </rPr>
      <t xml:space="preserve">26.22.13.057.999.2018.730204.003.17.01.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</si>
  <si>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26.22.13.057.999.2018.730208.009.17.05.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</si>
  <si>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SERVICIO DE VIGILANCIA</t>
    </r>
  </si>
  <si>
    <r>
      <rPr>
        <sz val="8"/>
        <rFont val="Carlito"/>
        <family val="2"/>
      </rPr>
      <t xml:space="preserve">26.22.13.057.999.2018.730219.004.17.05.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</si>
  <si>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26.22.13.057.999.2018.730403.002.17.01.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</si>
  <si>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MOBILIARIOS (INSTALACION, MANTENIMIENTO Y
</t>
    </r>
    <r>
      <rPr>
        <sz val="8"/>
        <rFont val="Carlito"/>
        <family val="2"/>
      </rPr>
      <t>REPARACION)MOBILIARIOS</t>
    </r>
  </si>
  <si>
    <r>
      <rPr>
        <sz val="8"/>
        <rFont val="Carlito"/>
        <family val="2"/>
      </rPr>
      <t xml:space="preserve">26.22.13.057.999.2018.730404.002.17.01.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</si>
  <si>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MAQUINARIAS Y EQUIPOS (MANTENIMIENTO)</t>
    </r>
  </si>
  <si>
    <r>
      <rPr>
        <sz val="8"/>
        <rFont val="Carlito"/>
        <family val="2"/>
      </rPr>
      <t xml:space="preserve">26.22.13.057.999.2017.730502.002.17.01.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</si>
  <si>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EDIFICIOS, LOCALES, RESIDENCIAS, PARQUEADEROS, CASILLEROS
</t>
    </r>
    <r>
      <rPr>
        <sz val="8"/>
        <rFont val="Carlito"/>
        <family val="2"/>
      </rPr>
      <t>JUDICIALES Y BANCARIOS</t>
    </r>
  </si>
  <si>
    <r>
      <rPr>
        <sz val="8"/>
        <rFont val="Carlito"/>
        <family val="2"/>
      </rPr>
      <t xml:space="preserve">26.22.13.057.999.2017.730517.001.17.01.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</si>
  <si>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VEHÍCULOS TERRESTRES (ARRENDAMIENTO)</t>
    </r>
  </si>
  <si>
    <r>
      <rPr>
        <sz val="8"/>
        <rFont val="Carlito"/>
        <family val="2"/>
      </rPr>
      <t xml:space="preserve">26.22.13.057.999.2018.730502.002.17.01.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</si>
  <si>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26.22.13.057.999.2018.730517.002.17.01.
</t>
    </r>
    <r>
      <rPr>
        <sz val="8"/>
        <rFont val="Carlito"/>
        <family val="2"/>
      </rPr>
      <t>56.D51.99999999.001</t>
    </r>
  </si>
  <si>
    <r>
      <rPr>
        <b/>
        <sz val="8"/>
        <rFont val="Carlito"/>
        <family val="2"/>
      </rPr>
      <t>GASTOS EN INFORMÁTICA</t>
    </r>
  </si>
  <si>
    <r>
      <rPr>
        <sz val="8"/>
        <rFont val="Carlito"/>
        <family val="2"/>
      </rPr>
      <t xml:space="preserve">26.22.13.057.999.2017.730704.002.17.01.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</si>
  <si>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MANTENIMIENTO Y REPARACIÓN DE EQUIPOS Y SISTEMAS
</t>
    </r>
    <r>
      <rPr>
        <sz val="8"/>
        <rFont val="Carlito"/>
        <family val="2"/>
      </rPr>
      <t>INFORMÁTICOS</t>
    </r>
  </si>
  <si>
    <r>
      <rPr>
        <sz val="8"/>
        <rFont val="Carlito"/>
        <family val="2"/>
      </rPr>
      <t xml:space="preserve">26.22.13.057.999.2017.730704.004.17.01.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</si>
  <si>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01.22.13.057.999.2018.730806.005.17.01.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</si>
  <si>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01.22.13.057.999.2018.730811.004.17.01.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</si>
  <si>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01.22.13.057.999.2018.730844.007.17.01.
</t>
    </r>
    <r>
      <rPr>
        <sz val="8"/>
        <rFont val="Carlito"/>
        <family val="2"/>
      </rPr>
      <t>03.D51.99999999.002</t>
    </r>
  </si>
  <si>
    <r>
      <rPr>
        <sz val="8"/>
        <rFont val="Carlito"/>
        <family val="2"/>
      </rPr>
      <t xml:space="preserve">26.22.13.057.999.2016.730805.003.17.05.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</si>
  <si>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MATERIALES DE ASEO</t>
    </r>
  </si>
  <si>
    <r>
      <rPr>
        <sz val="8"/>
        <rFont val="Carlito"/>
        <family val="2"/>
      </rPr>
      <t xml:space="preserve">26.22.13.057.999.2016.730811.002.17.05.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</si>
  <si>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26.22.13.057.999.2016.730837.002.17.05.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</si>
  <si>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26.22.13.057.999.2017.730804.003.17.05.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</si>
  <si>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26.22.13.057.999.2017.730805.002.17.05.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</si>
  <si>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26.22.13.057.999.2017.730811.002.17.05.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</si>
  <si>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26.22.13.057.999.2017.730837.001.17.05.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</si>
  <si>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COMBUSTIBLES Y LUBRICANTES (DIESEL)</t>
    </r>
  </si>
  <si>
    <r>
      <rPr>
        <sz val="8"/>
        <rFont val="Carlito"/>
        <family val="2"/>
      </rPr>
      <t xml:space="preserve">26.22.13.057.999.2017.730841.002.17.05.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</si>
  <si>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26.22.13.057.999.2018.730804.001.17.01.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</si>
  <si>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26.22.13.057.999.2018.730805.002.17.01.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</si>
  <si>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26.22.13.057.999.2018.730840.002.17.01.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</si>
  <si>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COMBUSTIBLES, LUBRICANTES Y ADITIVOS EN GENERAL PARA MAQUINARIAS, PLANTAS ELECTRICAS, EQUIPOS Y OTROS;
</t>
    </r>
    <r>
      <rPr>
        <sz val="8"/>
        <rFont val="Carlito"/>
        <family val="2"/>
      </rPr>
      <t>INCLUYE CONSUMO DE GAS</t>
    </r>
  </si>
  <si>
    <r>
      <rPr>
        <sz val="8"/>
        <rFont val="Carlito"/>
        <family val="2"/>
      </rPr>
      <t xml:space="preserve">26.22.13.057.999.2018.730841.002_.17.0
</t>
    </r>
    <r>
      <rPr>
        <sz val="8"/>
        <rFont val="Carlito"/>
        <family val="2"/>
      </rPr>
      <t>5.03.D51.99999999.001</t>
    </r>
  </si>
  <si>
    <r>
      <rPr>
        <sz val="8"/>
        <rFont val="Carlito"/>
        <family val="2"/>
      </rPr>
      <t xml:space="preserve">26.22.13.057.999.2018.730841.003.17.01.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</si>
  <si>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26.22.13.057.999.2017.731407.003.17.01.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</si>
  <si>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26.22.13.057.999.2018.731404.002.17.05.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</si>
  <si>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MAQUINARIAS Y EQUIPOS ( NO DEPRECIABLES )</t>
    </r>
  </si>
  <si>
    <r>
      <rPr>
        <sz val="8"/>
        <rFont val="Carlito"/>
        <family val="2"/>
      </rPr>
      <t xml:space="preserve">26.22.13.057.999.2018.731406.002.17.01.
</t>
    </r>
    <r>
      <rPr>
        <sz val="8"/>
        <rFont val="Carlito"/>
        <family val="2"/>
      </rPr>
      <t>50.D51.99999999.001</t>
    </r>
  </si>
  <si>
    <r>
      <rPr>
        <sz val="8"/>
        <rFont val="Carlito"/>
        <family val="2"/>
      </rPr>
      <t xml:space="preserve">26.22.13.057.999.2018.731408.001.17.01.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</si>
  <si>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 xml:space="preserve">BIENES ARTÍSTICOS, CULTURALES, BIENES DEPORTIVOS Y
</t>
    </r>
    <r>
      <rPr>
        <sz val="8"/>
        <rFont val="Carlito"/>
        <family val="2"/>
      </rPr>
      <t>SIMBOLOS PATRIOS</t>
    </r>
  </si>
  <si>
    <r>
      <rPr>
        <sz val="8"/>
        <rFont val="Carlito"/>
        <family val="2"/>
      </rPr>
      <t xml:space="preserve">26.22.13.057.999.2018.739901.246.17.05.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</si>
  <si>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A DISTRIBUIR GESTIÓN OPERACIONAL</t>
    </r>
  </si>
  <si>
    <r>
      <rPr>
        <sz val="8"/>
        <rFont val="Carlito"/>
        <family val="2"/>
      </rPr>
      <t xml:space="preserve">26.22.13.057.999.2018.770201.002.17.01.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</si>
  <si>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>SEGUROS</t>
    </r>
  </si>
  <si>
    <r>
      <rPr>
        <sz val="8"/>
        <rFont val="Carlito"/>
        <family val="2"/>
      </rPr>
      <t xml:space="preserve">26.22.13.057.999.2017.840104.003.17.05.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</si>
  <si>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26.22.13.057.999.2017.840107.002.17.05.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</si>
  <si>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ADQUISICION DE EQUIPOS, SISTEMAS Y PAQUETES
</t>
    </r>
    <r>
      <rPr>
        <sz val="8"/>
        <rFont val="Carlito"/>
        <family val="2"/>
      </rPr>
      <t>INFORMÁTICOS</t>
    </r>
  </si>
  <si>
    <r>
      <rPr>
        <sz val="8"/>
        <rFont val="Carlito"/>
        <family val="2"/>
      </rPr>
      <t xml:space="preserve">26.22.13.057.999.2018.840104.003.17.01.
</t>
    </r>
    <r>
      <rPr>
        <sz val="8"/>
        <rFont val="Carlito"/>
        <family val="2"/>
      </rPr>
      <t>03.D51.99999999.001</t>
    </r>
  </si>
  <si>
    <r>
      <rPr>
        <sz val="8"/>
        <rFont val="Carlito"/>
        <family val="2"/>
      </rPr>
      <t xml:space="preserve">26.22.13.057.999.2018.840107.003.17.05.
</t>
    </r>
    <r>
      <rPr>
        <sz val="8"/>
        <rFont val="Carlito"/>
        <family val="2"/>
      </rPr>
      <t>03.D51.99999999.001</t>
    </r>
  </si>
  <si>
    <r>
      <rPr>
        <b/>
        <sz val="8"/>
        <rFont val="Carlito"/>
        <family val="2"/>
      </rPr>
      <t>16 | BEDE ESTUDIOS AMPLIACION VIA INTERVALLES</t>
    </r>
  </si>
  <si>
    <r>
      <rPr>
        <b/>
        <sz val="8"/>
        <rFont val="Carlito"/>
        <family val="2"/>
      </rPr>
      <t>070 | BEDE ESTUDIOS AMPLIACION VIA INTERVALLES</t>
    </r>
  </si>
  <si>
    <r>
      <rPr>
        <b/>
        <sz val="8"/>
        <rFont val="Carlito"/>
        <family val="2"/>
      </rPr>
      <t>999 | BEDE ESTUDIOS AMPLIACION VIA INTERVALLES</t>
    </r>
  </si>
  <si>
    <r>
      <rPr>
        <sz val="8"/>
        <rFont val="Carlito"/>
        <family val="2"/>
      </rPr>
      <t xml:space="preserve">03.22.16.070.999.2015.730601.123.17.01.
</t>
    </r>
    <r>
      <rPr>
        <sz val="8"/>
        <rFont val="Carlito"/>
        <family val="2"/>
      </rPr>
      <t>56.D51.99999999.001</t>
    </r>
  </si>
  <si>
    <r>
      <rPr>
        <sz val="8"/>
        <rFont val="Carlito"/>
        <family val="2"/>
      </rPr>
      <t>ESTUDIOS AMPLIACIÓN VIA INTERVALLE (BCO ESTADO)</t>
    </r>
  </si>
  <si>
    <r>
      <rPr>
        <b/>
        <sz val="8"/>
        <rFont val="Carlito"/>
        <family val="2"/>
      </rPr>
      <t>23 | PICHINCHA VERDE Y SUSTENTABLE</t>
    </r>
  </si>
  <si>
    <r>
      <rPr>
        <b/>
        <sz val="8"/>
        <rFont val="Carlito"/>
        <family val="2"/>
      </rPr>
      <t>00 | PICHINCHA VERDE Y SUSTENTABLE</t>
    </r>
  </si>
  <si>
    <r>
      <rPr>
        <b/>
        <sz val="8"/>
        <rFont val="Carlito"/>
        <family val="2"/>
      </rPr>
      <t>000 | PICHINCHA VERDE Y SUSTENTABLE</t>
    </r>
  </si>
  <si>
    <r>
      <rPr>
        <sz val="8"/>
        <rFont val="Carlito"/>
        <family val="2"/>
      </rPr>
      <t xml:space="preserve">01.23.00.000.000.2018.710105.001.17.01.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</si>
  <si>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01.23.00.000.000.2018.710106.001.17.01.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</si>
  <si>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01.23.00.000.000.2018.710203.001.17.01.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</si>
  <si>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01.23.00.000.000.2018.710203.002.17.01.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</si>
  <si>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01.23.00.000.000.2018.710203.003.17.01.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</si>
  <si>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01.23.00.000.000.2018.710204.001.17.01.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</si>
  <si>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01.23.00.000.000.2018.710204.002.17.01.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</si>
  <si>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01.23.00.000.000.2018.710204.003.17.01.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</si>
  <si>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01.23.00.000.000.2018.710304.001.17.01.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</si>
  <si>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01.23.00.000.000.2018.710306.004.17.01.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</si>
  <si>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01.23.00.000.000.2018.710401.002.17.01.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</si>
  <si>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01.23.00.000.000.2018.710408.001.17.01.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</si>
  <si>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01.23.00.000.000.2018.710509.001.17.01.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</si>
  <si>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01.23.00.000.000.2018.710509.002.17.01.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</si>
  <si>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01.23.00.000.000.2018.710510.001.17.01.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</si>
  <si>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01.23.00.000.000.2018.710601.001.17.01.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</si>
  <si>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01.23.00.000.000.2018.710601.002.17.01.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</si>
  <si>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01.23.00.000.000.2018.710601.003.17.01.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</si>
  <si>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01.23.00.000.000.2018.710602.001.17.01.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</si>
  <si>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01.23.00.000.000.2018.710602.002.17.01.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</si>
  <si>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01.23.00.000.000.2018.710602.003.17.01.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</si>
  <si>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01.23.00.000.000.2018.710707.003.17.01.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</si>
  <si>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CONTRATOS</t>
    </r>
  </si>
  <si>
    <r>
      <rPr>
        <sz val="8"/>
        <rFont val="Carlito"/>
        <family val="2"/>
      </rPr>
      <t xml:space="preserve">01.23.00.000.000.2018.730303.001.17.01.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</si>
  <si>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01.23.00.000.000.2018.730606.001.17.01.
</t>
    </r>
    <r>
      <rPr>
        <sz val="8"/>
        <rFont val="Carlito"/>
        <family val="2"/>
      </rPr>
      <t>03.E40.99999999.001</t>
    </r>
  </si>
  <si>
    <r>
      <rPr>
        <b/>
        <sz val="8"/>
        <rFont val="Carlito"/>
        <family val="2"/>
      </rPr>
      <t>17 | CALIDAD AMBIENTAL</t>
    </r>
  </si>
  <si>
    <r>
      <rPr>
        <b/>
        <sz val="8"/>
        <rFont val="Carlito"/>
        <family val="2"/>
      </rPr>
      <t xml:space="preserve">076 | REGULARIZACIÓN AMBIENTAL GADPP AUTORIDAD
</t>
    </r>
    <r>
      <rPr>
        <b/>
        <sz val="8"/>
        <rFont val="Carlito"/>
        <family val="2"/>
      </rPr>
      <t>AMBIENTAL AAA</t>
    </r>
  </si>
  <si>
    <r>
      <rPr>
        <b/>
        <sz val="8"/>
        <rFont val="Carlito"/>
        <family val="2"/>
      </rPr>
      <t xml:space="preserve">999 | REGULARIZACION AMBIENTAL GADPP AUTORIDAD
</t>
    </r>
    <r>
      <rPr>
        <b/>
        <sz val="8"/>
        <rFont val="Carlito"/>
        <family val="2"/>
      </rPr>
      <t>AMBIENTAL AAA</t>
    </r>
  </si>
  <si>
    <r>
      <rPr>
        <sz val="8"/>
        <rFont val="Carlito"/>
        <family val="2"/>
      </rPr>
      <t xml:space="preserve">04.23.17.076.999.2016.730106.002.17.01.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</si>
  <si>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SERVICIO DE CORREO</t>
    </r>
  </si>
  <si>
    <r>
      <rPr>
        <b/>
        <sz val="8"/>
        <rFont val="Carlito"/>
        <family val="2"/>
      </rPr>
      <t>077 | EVALUACIÓN DE IMPACTOS AMBIENTALES</t>
    </r>
  </si>
  <si>
    <r>
      <rPr>
        <b/>
        <sz val="8"/>
        <rFont val="Carlito"/>
        <family val="2"/>
      </rPr>
      <t>999 | PROCESOS DE EVALUACION DE IMPACTOS AMBIENTALES</t>
    </r>
  </si>
  <si>
    <r>
      <rPr>
        <sz val="8"/>
        <rFont val="Carlito"/>
        <family val="2"/>
      </rPr>
      <t xml:space="preserve">04.23.17.077.999.2017.730601.001.17.05.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</si>
  <si>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CONSULTORIA AUDORIA AMBIENTAL Y SOCIAL EXTERNA CAF PROYECTO CONTRUCCIÓN INTERCAMBIADOR ZAMORA-LA ESPE</t>
    </r>
  </si>
  <si>
    <r>
      <rPr>
        <sz val="8"/>
        <rFont val="Carlito"/>
        <family val="2"/>
      </rPr>
      <t xml:space="preserve">04.23.17.077.999.2017.730601.002.17.03.
</t>
    </r>
    <r>
      <rPr>
        <sz val="8"/>
        <rFont val="Carlito"/>
        <family val="2"/>
      </rPr>
      <t>51.E40.99999999.001</t>
    </r>
  </si>
  <si>
    <r>
      <rPr>
        <sz val="8"/>
        <rFont val="Carlito"/>
        <family val="2"/>
      </rPr>
      <t>CONSULTORIA, ASESORIA E INVESTIGACION ESPECIALIZADA (PARA AUDITORIA AMBIENTAL DEL PROYECTO "AMPLIACION DE 2 A 4 CARRILES DE LA VIA ALOGA SANTO DOMINGO Y EL TRAMO LA Y DE ALOAG - TANDAPI"</t>
    </r>
  </si>
  <si>
    <r>
      <rPr>
        <sz val="8"/>
        <rFont val="Carlito"/>
        <family val="2"/>
      </rPr>
      <t xml:space="preserve">04.23.17.077.999.2017.730601.005.17.05.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</si>
  <si>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 xml:space="preserve">CONSULTORÍA PARA LA AUDITORIA AMBIENTAL Y SOCIAL
</t>
    </r>
    <r>
      <rPr>
        <sz val="8"/>
        <rFont val="Carlito"/>
        <family val="2"/>
      </rPr>
      <t>EXTERNA CAF</t>
    </r>
  </si>
  <si>
    <r>
      <rPr>
        <sz val="8"/>
        <rFont val="Carlito"/>
        <family val="2"/>
      </rPr>
      <t xml:space="preserve">04.23.17.077.999.2018.730601.002.17.03.
</t>
    </r>
    <r>
      <rPr>
        <sz val="8"/>
        <rFont val="Carlito"/>
        <family val="2"/>
      </rPr>
      <t>51.E40.99999999.001</t>
    </r>
  </si>
  <si>
    <r>
      <rPr>
        <sz val="8"/>
        <rFont val="Carlito"/>
        <family val="2"/>
      </rPr>
      <t>CONSULTORÍA, ASESORÍA E INVESTIGACIÓN ESPECIALIZADA(PARA AUDITORIA AMBIENTAL DEL CIERRE DEL PROYECTO "AMPLIACION DE 2 A 4 CARRILES DE LA VIA ALOAG SANTO DOMINGO EN EL TRAMO LA Y DE ALOAG - TANDAPI"</t>
    </r>
  </si>
  <si>
    <r>
      <rPr>
        <sz val="8"/>
        <rFont val="Carlito"/>
        <family val="2"/>
      </rPr>
      <t xml:space="preserve">04.23.17.077.999.2018.730601.091.17.04.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</si>
  <si>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>CONSULTORÍA PARA ELABORACION DE LA III AUDITORIA AMBIENTAL DE CUMPLIMIENTO DEL CANAL DE RIEGO TABACUNDO PERIODO DICIEMBRE 2015-DICIEMBRE 2017</t>
    </r>
  </si>
  <si>
    <r>
      <rPr>
        <sz val="8"/>
        <rFont val="Carlito"/>
        <family val="2"/>
      </rPr>
      <t xml:space="preserve">04.23.17.077.999.2018.739901.004.17.05.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</si>
  <si>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>A DISTRIBUIR EVALUACIÓN DE IMPACTOS AMBIENTALES</t>
    </r>
  </si>
  <si>
    <r>
      <rPr>
        <sz val="8"/>
        <rFont val="Carlito"/>
        <family val="2"/>
      </rPr>
      <t xml:space="preserve">04.23.17.077.999.2018.770199.001.17.04.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</si>
  <si>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>TASA AMBIENTAL</t>
    </r>
  </si>
  <si>
    <r>
      <rPr>
        <sz val="8"/>
        <rFont val="Carlito"/>
        <family val="2"/>
      </rPr>
      <t xml:space="preserve">04.23.17.077.999.2018.840103.005.17.01.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</si>
  <si>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>ADQUISICION DE MOBILIARIOS</t>
    </r>
  </si>
  <si>
    <r>
      <rPr>
        <sz val="8"/>
        <rFont val="Carlito"/>
        <family val="2"/>
      </rPr>
      <t xml:space="preserve">04.23.17.077.999.2018.840107.005.17.01.
</t>
    </r>
    <r>
      <rPr>
        <sz val="8"/>
        <rFont val="Carlito"/>
        <family val="2"/>
      </rPr>
      <t>50.E40.99999999.001</t>
    </r>
  </si>
  <si>
    <r>
      <rPr>
        <b/>
        <sz val="8"/>
        <rFont val="Carlito"/>
        <family val="2"/>
      </rPr>
      <t>18 | FORESTACIÓN Y REFORESTACIÓN</t>
    </r>
  </si>
  <si>
    <r>
      <rPr>
        <b/>
        <sz val="8"/>
        <rFont val="Carlito"/>
        <family val="2"/>
      </rPr>
      <t>081 | PICHINCHA VERDE</t>
    </r>
  </si>
  <si>
    <r>
      <rPr>
        <b/>
        <sz val="8"/>
        <rFont val="Carlito"/>
        <family val="2"/>
      </rPr>
      <t>999 | PICHINCHA VERDE</t>
    </r>
  </si>
  <si>
    <r>
      <rPr>
        <sz val="8"/>
        <rFont val="Carlito"/>
        <family val="2"/>
      </rPr>
      <t xml:space="preserve">04.23.18.081.999.2017.730602.001.17.04.
</t>
    </r>
    <r>
      <rPr>
        <sz val="8"/>
        <rFont val="Carlito"/>
        <family val="2"/>
      </rPr>
      <t>50.E40.99999999.001</t>
    </r>
  </si>
  <si>
    <r>
      <rPr>
        <sz val="8"/>
        <rFont val="Carlito"/>
        <family val="2"/>
      </rPr>
      <t xml:space="preserve">AUDITORÍA AMBIENTAL DE CUMPLIMIENTO PROYECTO
</t>
    </r>
    <r>
      <rPr>
        <sz val="8"/>
        <rFont val="Carlito"/>
        <family val="2"/>
      </rPr>
      <t>TABACUNDO PERIODO DIC-2013 DIC-2015</t>
    </r>
  </si>
  <si>
    <r>
      <rPr>
        <sz val="8"/>
        <rFont val="Carlito"/>
        <family val="2"/>
      </rPr>
      <t xml:space="preserve">04.23.18.081.999.2018.730601.001.17.05.
</t>
    </r>
    <r>
      <rPr>
        <sz val="8"/>
        <rFont val="Carlito"/>
        <family val="2"/>
      </rPr>
      <t>01.E40.99999999.001</t>
    </r>
  </si>
  <si>
    <r>
      <rPr>
        <sz val="8"/>
        <rFont val="Carlito"/>
        <family val="2"/>
      </rPr>
      <t xml:space="preserve">CONSULTORÍA PARA ELEBORACION DE PLAN DE MANEJO
</t>
    </r>
    <r>
      <rPr>
        <sz val="8"/>
        <rFont val="Carlito"/>
        <family val="2"/>
      </rPr>
      <t>AMBIENTAL DE LA MICRO CUENCA DEL IASA</t>
    </r>
  </si>
  <si>
    <r>
      <rPr>
        <sz val="8"/>
        <rFont val="Carlito"/>
        <family val="2"/>
      </rPr>
      <t xml:space="preserve">04.23.18.081.999.2018.730601.003.17.02.
</t>
    </r>
    <r>
      <rPr>
        <sz val="8"/>
        <rFont val="Carlito"/>
        <family val="2"/>
      </rPr>
      <t>01.E40.99999999.001</t>
    </r>
  </si>
  <si>
    <r>
      <rPr>
        <sz val="8"/>
        <rFont val="Carlito"/>
        <family val="2"/>
      </rPr>
      <t>CONSULTORÍA PARA LA CONTRATACION DEL SERVICIO DE CONSULTORIA PARA LA ELEABORACION DEL PLAN DE MANEJO AMBIENTAL DEL PARAMO DE CARIACU CANTON CAYAMBE</t>
    </r>
  </si>
  <si>
    <r>
      <rPr>
        <sz val="8"/>
        <rFont val="Carlito"/>
        <family val="2"/>
      </rPr>
      <t>04.23.18.081.999.2018.730601.004.17.03. E40.99999999.001</t>
    </r>
  </si>
  <si>
    <r>
      <rPr>
        <sz val="8"/>
        <rFont val="Carlito"/>
        <family val="2"/>
      </rPr>
      <t>CONSULTORÍA PARA LA CONTRATACION DEL SERVICIO DE CONSULTORIA PARA EL PLAN DE MANEJO AMBIENTAL DE PARAMO DE LA ASOCIACION AGRICOLA SAN LUIS DEL PEDREGAL</t>
    </r>
  </si>
  <si>
    <r>
      <rPr>
        <b/>
        <sz val="8"/>
        <rFont val="Carlito"/>
        <family val="2"/>
      </rPr>
      <t>BIENES BIOLÓGICOS NO DEPRECIABLES</t>
    </r>
  </si>
  <si>
    <r>
      <rPr>
        <sz val="8"/>
        <rFont val="Carlito"/>
        <family val="2"/>
      </rPr>
      <t xml:space="preserve">04.23.18.081.999.2017.731515.003.17.01.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</si>
  <si>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PLANTAS</t>
    </r>
  </si>
  <si>
    <r>
      <rPr>
        <sz val="8"/>
        <rFont val="Carlito"/>
        <family val="2"/>
      </rPr>
      <t xml:space="preserve">04.23.18.081.999.2018.731515.004.17.01.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</si>
  <si>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04.23.18.081.999.2018.739901.005.17.04.
</t>
    </r>
    <r>
      <rPr>
        <sz val="8"/>
        <rFont val="Carlito"/>
        <family val="2"/>
      </rPr>
      <t>52.E40.99999999.001</t>
    </r>
  </si>
  <si>
    <r>
      <rPr>
        <sz val="8"/>
        <rFont val="Carlito"/>
        <family val="2"/>
      </rPr>
      <t>A DISTRIBUIR PICHINCHA VERDE</t>
    </r>
  </si>
  <si>
    <r>
      <rPr>
        <b/>
        <sz val="8"/>
        <rFont val="Carlito"/>
        <family val="2"/>
      </rPr>
      <t>19 | PATRIMONIO NATURAL</t>
    </r>
  </si>
  <si>
    <r>
      <rPr>
        <b/>
        <sz val="8"/>
        <rFont val="Carlito"/>
        <family val="2"/>
      </rPr>
      <t>436 | PLAN DE REFORESTACIÓN DR. NELSON SERRANO</t>
    </r>
  </si>
  <si>
    <r>
      <rPr>
        <b/>
        <sz val="8"/>
        <rFont val="Carlito"/>
        <family val="2"/>
      </rPr>
      <t>999 | PLAN DE REFORESTACIÓN DR. NELSON SERRANO</t>
    </r>
  </si>
  <si>
    <r>
      <rPr>
        <sz val="8"/>
        <rFont val="Carlito"/>
        <family val="2"/>
      </rPr>
      <t xml:space="preserve">10.23.19.436.999.2017.730811.001.17.01.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</si>
  <si>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10.23.19.436.999.2018.730811.001.17.01.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</si>
  <si>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10.23.19.436.999.2018.730844.001.17.01.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</si>
  <si>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10.23.19.436.999.2018.731403.001.17.01.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</si>
  <si>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10.23.19.436.999.2018.731404.001.17.01.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</si>
  <si>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10.23.19.436.999.2018.731406.003.17.01.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</si>
  <si>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10.23.19.436.999.2018.731515.002.17.01.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</si>
  <si>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10.23.19.436.999.2018.739901.001.17.01.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</si>
  <si>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A DISTRIBUIR PLAN DE REFORESTACIÓN NELSON SERRANO
</t>
    </r>
    <r>
      <rPr>
        <sz val="8"/>
        <rFont val="Carlito"/>
        <family val="2"/>
      </rPr>
      <t>(VIVERO - VISAN)</t>
    </r>
  </si>
  <si>
    <r>
      <rPr>
        <sz val="8"/>
        <rFont val="Carlito"/>
        <family val="2"/>
      </rPr>
      <t xml:space="preserve">10.23.19.436.999.2017.750107.002.17.01.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</si>
  <si>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CONSTRUCCIONES Y EDIFICACIONES (UMBRACULO Y CUBIERTA
</t>
    </r>
    <r>
      <rPr>
        <sz val="8"/>
        <rFont val="Carlito"/>
        <family val="2"/>
      </rPr>
      <t>PARA VIVERO SAN ANTONIO - VISAN)</t>
    </r>
  </si>
  <si>
    <r>
      <rPr>
        <sz val="8"/>
        <rFont val="Carlito"/>
        <family val="2"/>
      </rPr>
      <t xml:space="preserve">10.23.19.436.999.2018.750102.001.17.01.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</si>
  <si>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>DE RIEGO Y MANEJO DE AGUAS</t>
    </r>
  </si>
  <si>
    <r>
      <rPr>
        <sz val="8"/>
        <rFont val="Carlito"/>
        <family val="2"/>
      </rPr>
      <t xml:space="preserve">10.23.19.436.999.2018.840104.001.17.01.
</t>
    </r>
    <r>
      <rPr>
        <sz val="8"/>
        <rFont val="Carlito"/>
        <family val="2"/>
      </rPr>
      <t>80.E40.99999999.001</t>
    </r>
  </si>
  <si>
    <r>
      <rPr>
        <sz val="8"/>
        <rFont val="Carlito"/>
        <family val="2"/>
      </rPr>
      <t xml:space="preserve">10.23.19.436.999.2018.840106.001.17.01.
</t>
    </r>
    <r>
      <rPr>
        <sz val="8"/>
        <rFont val="Carlito"/>
        <family val="2"/>
      </rPr>
      <t>80.E40.99999999.001</t>
    </r>
  </si>
  <si>
    <r>
      <rPr>
        <b/>
        <sz val="8"/>
        <rFont val="Carlito"/>
        <family val="2"/>
      </rPr>
      <t>20 | CAMBIO CLIMÁTICO</t>
    </r>
  </si>
  <si>
    <r>
      <rPr>
        <b/>
        <sz val="8"/>
        <rFont val="Carlito"/>
        <family val="2"/>
      </rPr>
      <t>091 | CAMBIO CLIMÁTICO</t>
    </r>
  </si>
  <si>
    <r>
      <rPr>
        <b/>
        <sz val="8"/>
        <rFont val="Carlito"/>
        <family val="2"/>
      </rPr>
      <t>999 | CAMBIO CLIMATICO</t>
    </r>
  </si>
  <si>
    <r>
      <rPr>
        <sz val="8"/>
        <rFont val="Carlito"/>
        <family val="2"/>
      </rPr>
      <t xml:space="preserve">04.23.20.091.999.2018.730601.002.17.01.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</si>
  <si>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CONSULTORÍA, ASESORÍA E INVESTIGACIÓN ESPECIALIZADA (CONTRATACION DEL SERVICIO DE CONSULTORIA PARA LA ELABORACION DE LOS ESTUDIOS DE VULNERABILIDAD Y PLANES DE ADAPTACION AL CAMBIO CLIMATICO PARA LOS TRES CANTONES SAN MIGUEL DE LOS BANCOS, PEDRO VICENTE MALDONADO Y PUERTO QUITO</t>
    </r>
  </si>
  <si>
    <r>
      <rPr>
        <sz val="8"/>
        <rFont val="Carlito"/>
        <family val="2"/>
      </rPr>
      <t xml:space="preserve">04.23.20.091.999.2018.730601.01.17.01.0
</t>
    </r>
    <r>
      <rPr>
        <sz val="8"/>
        <rFont val="Carlito"/>
        <family val="2"/>
      </rPr>
      <t>3.E40.99999999.001</t>
    </r>
  </si>
  <si>
    <r>
      <rPr>
        <sz val="8"/>
        <rFont val="Carlito"/>
        <family val="2"/>
      </rPr>
      <t xml:space="preserve">CONSULTORÍA, ASESORÍA E INVESTIGACIÓN ESPECIALIZADA (CONTRATACION DEL SERVICIO DE CONSULTORIA PARA LA ELABORACION DEL PLAN DE ACCION DE LA ESTRATEGIA DEL GAD PROVINCIA DE PICHINCHA SOBRE CAMBIO CLIMATICO 2019-
</t>
    </r>
    <r>
      <rPr>
        <sz val="8"/>
        <rFont val="Carlito"/>
        <family val="2"/>
      </rPr>
      <t>2025)</t>
    </r>
  </si>
  <si>
    <r>
      <rPr>
        <sz val="8"/>
        <rFont val="Carlito"/>
        <family val="2"/>
      </rPr>
      <t xml:space="preserve">04.23.20.091.999.2017.730807.001.17.01.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</si>
  <si>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ADQUISICION DE PAPEL PARA IMPRESION DE PLANES DE
</t>
    </r>
    <r>
      <rPr>
        <sz val="8"/>
        <rFont val="Carlito"/>
        <family val="2"/>
      </rPr>
      <t>GESTION DE RIESGOS</t>
    </r>
  </si>
  <si>
    <r>
      <rPr>
        <sz val="8"/>
        <rFont val="Carlito"/>
        <family val="2"/>
      </rPr>
      <t xml:space="preserve">04.23.20.091.999.2017.730811.003.17.01.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</si>
  <si>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04.23.20.091.999.2018.730804.006.17.01.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</si>
  <si>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 xml:space="preserve">04.23.20.091.999.2018.739901.012.17.01.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</si>
  <si>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ASIGNACION A DISTRIBUIR CAMBIO CLIMÁTICO</t>
    </r>
  </si>
  <si>
    <r>
      <rPr>
        <b/>
        <sz val="8"/>
        <rFont val="Carlito"/>
        <family val="2"/>
      </rPr>
      <t>21 | GESTIÓN DE RIESGOS</t>
    </r>
  </si>
  <si>
    <r>
      <rPr>
        <b/>
        <sz val="8"/>
        <rFont val="Carlito"/>
        <family val="2"/>
      </rPr>
      <t>097 | GESTIÓN DE RIESGOS</t>
    </r>
  </si>
  <si>
    <r>
      <rPr>
        <b/>
        <sz val="8"/>
        <rFont val="Carlito"/>
        <family val="2"/>
      </rPr>
      <t>999 | GESTIÓN DE RIESGOS</t>
    </r>
  </si>
  <si>
    <r>
      <rPr>
        <sz val="8"/>
        <rFont val="Carlito"/>
        <family val="2"/>
      </rPr>
      <t xml:space="preserve">02.23.21.097.999.2017.730230.006.17.01.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</si>
  <si>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DIGITALIZACIÓN DE INFORMACIÓN Y DATOS PÚBLICOS</t>
    </r>
  </si>
  <si>
    <r>
      <rPr>
        <sz val="8"/>
        <rFont val="Carlito"/>
        <family val="2"/>
      </rPr>
      <t xml:space="preserve">02.23.21.097.999.2018.730206.001.17.03.
</t>
    </r>
    <r>
      <rPr>
        <sz val="8"/>
        <rFont val="Carlito"/>
        <family val="2"/>
      </rPr>
      <t>E40.99999999.001</t>
    </r>
  </si>
  <si>
    <r>
      <rPr>
        <sz val="8"/>
        <rFont val="Carlito"/>
        <family val="2"/>
      </rPr>
      <t>EVENTOS PÚBLICOS Y OFICIALES</t>
    </r>
  </si>
  <si>
    <r>
      <rPr>
        <sz val="8"/>
        <rFont val="Carlito"/>
        <family val="2"/>
      </rPr>
      <t xml:space="preserve">02.23.21.097.999.2018.730823.004.17.02.
</t>
    </r>
    <r>
      <rPr>
        <sz val="8"/>
        <rFont val="Carlito"/>
        <family val="2"/>
      </rPr>
      <t>02.E40.99999999.001</t>
    </r>
  </si>
  <si>
    <r>
      <rPr>
        <sz val="8"/>
        <rFont val="Carlito"/>
        <family val="2"/>
      </rPr>
      <t xml:space="preserve">EMERGENCIA PRODUCIDA POR EL INCENDIO FORESTAL EN LOS
</t>
    </r>
    <r>
      <rPr>
        <sz val="8"/>
        <rFont val="Carlito"/>
        <family val="2"/>
      </rPr>
      <t>CANTONES DE MEJIA Y CAYAMBE</t>
    </r>
  </si>
  <si>
    <r>
      <rPr>
        <sz val="8"/>
        <rFont val="Carlito"/>
        <family val="2"/>
      </rPr>
      <t xml:space="preserve">02.23.21.097.999.2018.739901.006.17.01.
</t>
    </r>
    <r>
      <rPr>
        <sz val="8"/>
        <rFont val="Carlito"/>
        <family val="2"/>
      </rPr>
      <t>03.E40.99999999.001</t>
    </r>
  </si>
  <si>
    <r>
      <rPr>
        <sz val="8"/>
        <rFont val="Carlito"/>
        <family val="2"/>
      </rPr>
      <t>A DISTRIBUIR GESTIÓN DE RIESGOS</t>
    </r>
  </si>
  <si>
    <r>
      <rPr>
        <b/>
        <sz val="8"/>
        <rFont val="Carlito"/>
        <family val="2"/>
      </rPr>
      <t>24 | AGUA PARA LA VIDA Y LA PRODUCCIÓN</t>
    </r>
  </si>
  <si>
    <r>
      <rPr>
        <b/>
        <sz val="8"/>
        <rFont val="Carlito"/>
        <family val="2"/>
      </rPr>
      <t>00 | AGUA PARA LA VIDA Y LA PRODUCCIÓN</t>
    </r>
  </si>
  <si>
    <r>
      <rPr>
        <b/>
        <sz val="8"/>
        <rFont val="Carlito"/>
        <family val="2"/>
      </rPr>
      <t>000 | AGUA PARA LA VIDA Y LA PRODUCCIÓN</t>
    </r>
  </si>
  <si>
    <r>
      <rPr>
        <sz val="8"/>
        <rFont val="Carlito"/>
        <family val="2"/>
      </rPr>
      <t xml:space="preserve">01.24.00.000.000.2018.710105.001.17.01.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</si>
  <si>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01.24.00.000.000.2018.710106.001.17.01.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</si>
  <si>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01.24.00.000.000.2018.710203.001.17.01.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</si>
  <si>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01.24.00.000.000.2018.710203.002.17.01.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</si>
  <si>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01.24.00.000.000.2018.710203.003.17.01.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</si>
  <si>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01.24.00.000.000.2018.710204.001.17.01.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</si>
  <si>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01.24.00.000.000.2018.710204.002.17.01.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</si>
  <si>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01.24.00.000.000.2018.710204.003.17.01.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</si>
  <si>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01.24.00.000.000.2018.710304.001.17.01.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</si>
  <si>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01.24.00.000.000.2018.710306.001.17.01.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</si>
  <si>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01.24.00.000.000.2018.710401.001.17.01.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</si>
  <si>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01.24.00.000.000.2018.710408.001.17.01.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</si>
  <si>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01.24.00.000.000.2018.710506.002.17.01.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</si>
  <si>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>LICENCIA REMUNERADA VACACIONES TRABAJADORES</t>
    </r>
  </si>
  <si>
    <r>
      <rPr>
        <sz val="8"/>
        <rFont val="Carlito"/>
        <family val="2"/>
      </rPr>
      <t xml:space="preserve">01.24.00.000.000.2018.710509.001.17.01.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</si>
  <si>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01.24.00.000.000.2018.710509.002.17.01.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</si>
  <si>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01.24.00.000.000.2018.710509.003.17.01.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</si>
  <si>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01.24.00.000.000.2018.710510.001.17.01.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</si>
  <si>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01.24.00.000.000.2018.710601.001.17.01.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</si>
  <si>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01.24.00.000.000.2018.710601.002.17.01.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</si>
  <si>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01.24.00.000.000.2018.710601.003.17.01.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</si>
  <si>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01.24.00.000.000.2018.710602.001.17.01.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</si>
  <si>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01.24.00.000.000.2018.710602.002.17.01.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</si>
  <si>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01.24.00.000.000.2018.710602.003.17.01.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</si>
  <si>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01.24.00.000.000.2018.710707.003.17.01.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</si>
  <si>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01.24.00.000.000.2018.730303.001.17.01.
</t>
    </r>
    <r>
      <rPr>
        <sz val="8"/>
        <rFont val="Carlito"/>
        <family val="2"/>
      </rPr>
      <t>03.D24.99999999.001</t>
    </r>
  </si>
  <si>
    <r>
      <rPr>
        <b/>
        <sz val="8"/>
        <rFont val="Carlito"/>
        <family val="2"/>
      </rPr>
      <t>24 | MEJORAMIENTO DE SISTEMAS DE RIEGO</t>
    </r>
  </si>
  <si>
    <r>
      <rPr>
        <b/>
        <sz val="8"/>
        <rFont val="Carlito"/>
        <family val="2"/>
      </rPr>
      <t>101 | MEJORAMIENTO SISTEMAS DE RIEGO</t>
    </r>
  </si>
  <si>
    <r>
      <rPr>
        <b/>
        <sz val="8"/>
        <rFont val="Carlito"/>
        <family val="2"/>
      </rPr>
      <t>050 | MEJORAMIENTO DE SISTEMA DE RIEGO VIRGEN TUNAS</t>
    </r>
  </si>
  <si>
    <r>
      <rPr>
        <sz val="8"/>
        <rFont val="Carlito"/>
        <family val="2"/>
      </rPr>
      <t xml:space="preserve">05.24.24.101.050.2017.750102.001.17.02.
</t>
    </r>
    <r>
      <rPr>
        <sz val="8"/>
        <rFont val="Carlito"/>
        <family val="2"/>
      </rPr>
      <t>53.D24.99999999.001</t>
    </r>
  </si>
  <si>
    <r>
      <rPr>
        <sz val="8"/>
        <rFont val="Carlito"/>
        <family val="2"/>
      </rPr>
      <t xml:space="preserve">MEJORAMIENTO SISTEMA DE RIEGO, VIRGEN TUNAS,
</t>
    </r>
    <r>
      <rPr>
        <sz val="8"/>
        <rFont val="Carlito"/>
        <family val="2"/>
      </rPr>
      <t>PERTENECIENTE A LA COMUNIDAD LA CHIMBA PARROQUIA OLMEDO, CANTÓN CAYAMBE</t>
    </r>
  </si>
  <si>
    <r>
      <rPr>
        <b/>
        <sz val="8"/>
        <rFont val="Carlito"/>
        <family val="2"/>
      </rPr>
      <t>051 | MEJORAMIENTO DE SISTEMA DE RIEGO EL BLANQUILLO</t>
    </r>
  </si>
  <si>
    <r>
      <rPr>
        <sz val="8"/>
        <rFont val="Carlito"/>
        <family val="2"/>
      </rPr>
      <t xml:space="preserve">05.24.24.101.051.2017.750102.062.17.01.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</si>
  <si>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 xml:space="preserve">MEJORAMIENTO SISTEMA DE RIEGO EL BLANQUILLO
</t>
    </r>
    <r>
      <rPr>
        <sz val="8"/>
        <rFont val="Carlito"/>
        <family val="2"/>
      </rPr>
      <t>COMUNIDAD ANCHOLAG CANTON CAYAMBE</t>
    </r>
  </si>
  <si>
    <r>
      <rPr>
        <b/>
        <sz val="8"/>
        <rFont val="Carlito"/>
        <family val="2"/>
      </rPr>
      <t>053 | MEJORAMIENTO SISTEMA MOLINO ALTO</t>
    </r>
  </si>
  <si>
    <r>
      <rPr>
        <sz val="8"/>
        <rFont val="Carlito"/>
        <family val="2"/>
      </rPr>
      <t xml:space="preserve">05.24.24.101.053.2017.750102.064.17.01.
</t>
    </r>
    <r>
      <rPr>
        <sz val="8"/>
        <rFont val="Carlito"/>
        <family val="2"/>
      </rPr>
      <t>60.D24.99999999.001</t>
    </r>
  </si>
  <si>
    <r>
      <rPr>
        <sz val="8"/>
        <rFont val="Carlito"/>
        <family val="2"/>
      </rPr>
      <t xml:space="preserve">SISTEMA DE RIEGO MOLINO ALTO PARROQUIA EL QUINCHE
</t>
    </r>
    <r>
      <rPr>
        <sz val="8"/>
        <rFont val="Carlito"/>
        <family val="2"/>
      </rPr>
      <t>ADQUISICION DE MATERIALES</t>
    </r>
  </si>
  <si>
    <r>
      <rPr>
        <b/>
        <sz val="8"/>
        <rFont val="Carlito"/>
        <family val="2"/>
      </rPr>
      <t>055 | MANTENIMIENTO CANAL DE RIEGO EL PISQUE</t>
    </r>
  </si>
  <si>
    <r>
      <rPr>
        <sz val="8"/>
        <rFont val="Carlito"/>
        <family val="2"/>
      </rPr>
      <t xml:space="preserve">05.24.24.101.055.2017.750102.055.17.01.
</t>
    </r>
    <r>
      <rPr>
        <sz val="8"/>
        <rFont val="Carlito"/>
        <family val="2"/>
      </rPr>
      <t>63.D24.99999999.001</t>
    </r>
  </si>
  <si>
    <r>
      <rPr>
        <sz val="8"/>
        <rFont val="Carlito"/>
        <family val="2"/>
      </rPr>
      <t>CANALES SECUNDARIOS DEL SISTEMA DE RIEGO EL PISQUE</t>
    </r>
  </si>
  <si>
    <r>
      <rPr>
        <b/>
        <sz val="8"/>
        <rFont val="Carlito"/>
        <family val="2"/>
      </rPr>
      <t>058 | MANTENIMIENTO CANAL DE RIEGO TUMBACO</t>
    </r>
  </si>
  <si>
    <r>
      <rPr>
        <sz val="8"/>
        <rFont val="Carlito"/>
        <family val="2"/>
      </rPr>
      <t xml:space="preserve">05.24.24.101.058.2017.750102.068.17.01.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</si>
  <si>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 xml:space="preserve">MANTENIMIENTO CANAL DE RIEGO TUMBACO RAMAL
</t>
    </r>
    <r>
      <rPr>
        <sz val="8"/>
        <rFont val="Carlito"/>
        <family val="2"/>
      </rPr>
      <t>CHICHIPATA CALLE MANUEL GARAICOA</t>
    </r>
  </si>
  <si>
    <r>
      <rPr>
        <b/>
        <sz val="8"/>
        <rFont val="Carlito"/>
        <family val="2"/>
      </rPr>
      <t>061 | RENOVACIÓN DE EQUIPO CAMINERO</t>
    </r>
  </si>
  <si>
    <r>
      <rPr>
        <sz val="8"/>
        <rFont val="Carlito"/>
        <family val="2"/>
      </rPr>
      <t xml:space="preserve">05.24.24.101.061.2018.730405.005.17.01.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</si>
  <si>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MANTENIMIENTO CAMION Y PLATAFORMA METALICA
</t>
    </r>
    <r>
      <rPr>
        <sz val="8"/>
        <rFont val="Carlito"/>
        <family val="2"/>
      </rPr>
      <t>MEJORAMIENTO AMPLIACION RESERVORIOS Y ZANJAS</t>
    </r>
  </si>
  <si>
    <r>
      <rPr>
        <sz val="8"/>
        <rFont val="Carlito"/>
        <family val="2"/>
      </rPr>
      <t xml:space="preserve">05.24.24.101.061.2017.840104.070.17.01.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</si>
  <si>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RETOEXCAVADORA DE NEUMATICOS</t>
    </r>
  </si>
  <si>
    <r>
      <rPr>
        <sz val="8"/>
        <rFont val="Carlito"/>
        <family val="2"/>
      </rPr>
      <t xml:space="preserve">05.24.24.101.061.2018.840105.005.17.01.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</si>
  <si>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CAMIÓN Y PLATAFORMA METÁLICA CON PUERTAS ABATIBLES MEJORAMIENTO Y AMPLIACION RESERVORIOS Y ZANJAS</t>
    </r>
  </si>
  <si>
    <r>
      <rPr>
        <b/>
        <sz val="8"/>
        <rFont val="Carlito"/>
        <family val="2"/>
      </rPr>
      <t>081 | OBRAS DE DRENAJE EN EL RECINTO SIMON BOLIVAR</t>
    </r>
  </si>
  <si>
    <r>
      <rPr>
        <sz val="8"/>
        <rFont val="Carlito"/>
        <family val="2"/>
      </rPr>
      <t xml:space="preserve">05.24.24.101.081.2017.750102.001.17.09.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</si>
  <si>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OBRAS DE DRENAJE EN EL RECINTO SIMON BOLIVAR</t>
    </r>
  </si>
  <si>
    <r>
      <rPr>
        <b/>
        <sz val="8"/>
        <rFont val="Carlito"/>
        <family val="2"/>
      </rPr>
      <t xml:space="preserve">082 | INFRAESTRUCTURA DE RIEGO ASOCIACION TIERRA Y
</t>
    </r>
    <r>
      <rPr>
        <b/>
        <sz val="8"/>
        <rFont val="Carlito"/>
        <family val="2"/>
      </rPr>
      <t>TRABAJO</t>
    </r>
  </si>
  <si>
    <r>
      <rPr>
        <sz val="8"/>
        <rFont val="Carlito"/>
        <family val="2"/>
      </rPr>
      <t xml:space="preserve">05.24.24.101.082.2017.750102.001.17.03.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</si>
  <si>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MENTENIMIENTO SISTEMA DE RIEGO ASOCIACION TIERRA Y
</t>
    </r>
    <r>
      <rPr>
        <sz val="8"/>
        <rFont val="Carlito"/>
        <family val="2"/>
      </rPr>
      <t>TRABAJO</t>
    </r>
  </si>
  <si>
    <r>
      <rPr>
        <b/>
        <sz val="8"/>
        <rFont val="Carlito"/>
        <family val="2"/>
      </rPr>
      <t xml:space="preserve">083 | INFRAESTRUCTURA DE RIEGO SANTA MARIANA DE
</t>
    </r>
    <r>
      <rPr>
        <b/>
        <sz val="8"/>
        <rFont val="Carlito"/>
        <family val="2"/>
      </rPr>
      <t>CHANGALI</t>
    </r>
  </si>
  <si>
    <r>
      <rPr>
        <sz val="8"/>
        <rFont val="Carlito"/>
        <family val="2"/>
      </rPr>
      <t xml:space="preserve">05.24.24.101.083.2017.750102.002.17.03.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</si>
  <si>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SISTEMA DE RIEGO STA MARIANA DE CHANGALLI SECTOR STA
</t>
    </r>
    <r>
      <rPr>
        <sz val="8"/>
        <rFont val="Carlito"/>
        <family val="2"/>
      </rPr>
      <t>MARIA Y SAN JOSE DE CHISINCHE ALOASI MEJIA</t>
    </r>
  </si>
  <si>
    <r>
      <rPr>
        <b/>
        <sz val="8"/>
        <rFont val="Carlito"/>
        <family val="2"/>
      </rPr>
      <t xml:space="preserve">084 | MEJORAMIENTO SISTEMA DE RIEGO COMUNA 5 DE
</t>
    </r>
    <r>
      <rPr>
        <b/>
        <sz val="8"/>
        <rFont val="Carlito"/>
        <family val="2"/>
      </rPr>
      <t>ABRIL</t>
    </r>
  </si>
  <si>
    <r>
      <rPr>
        <sz val="8"/>
        <rFont val="Carlito"/>
        <family val="2"/>
      </rPr>
      <t xml:space="preserve">05.24.24.101.084.2017.750102.001.17.01.
</t>
    </r>
    <r>
      <rPr>
        <sz val="8"/>
        <rFont val="Carlito"/>
        <family val="2"/>
      </rPr>
      <t>76.D24.99999999.001</t>
    </r>
  </si>
  <si>
    <r>
      <rPr>
        <sz val="8"/>
        <rFont val="Carlito"/>
        <family val="2"/>
      </rPr>
      <t xml:space="preserve">MEJORAMIENTO DEL SISTEMA DE RIEGO SEGUNDA ETAPA
</t>
    </r>
    <r>
      <rPr>
        <sz val="8"/>
        <rFont val="Carlito"/>
        <family val="2"/>
      </rPr>
      <t>COMUNA 5 DE ABRIL</t>
    </r>
  </si>
  <si>
    <r>
      <rPr>
        <b/>
        <sz val="8"/>
        <rFont val="Carlito"/>
        <family val="2"/>
      </rPr>
      <t xml:space="preserve">085 | MEJORAMIENTO SISTEMA DE RIEGO PLAN DE VIVIENDA
</t>
    </r>
    <r>
      <rPr>
        <b/>
        <sz val="8"/>
        <rFont val="Carlito"/>
        <family val="2"/>
      </rPr>
      <t>AVIFASE</t>
    </r>
  </si>
  <si>
    <r>
      <rPr>
        <sz val="8"/>
        <rFont val="Carlito"/>
        <family val="2"/>
      </rPr>
      <t xml:space="preserve">05.24.24.101.085.2017.750102.001.17.01.
</t>
    </r>
    <r>
      <rPr>
        <sz val="8"/>
        <rFont val="Carlito"/>
        <family val="2"/>
      </rPr>
      <t>76.D24.99999999.001</t>
    </r>
  </si>
  <si>
    <r>
      <rPr>
        <sz val="8"/>
        <rFont val="Carlito"/>
        <family val="2"/>
      </rPr>
      <t xml:space="preserve">MEJORAMIENTO DEL SISTEMA DE RIEGO QUE CRUZA EL PLAN DE
</t>
    </r>
    <r>
      <rPr>
        <sz val="8"/>
        <rFont val="Carlito"/>
        <family val="2"/>
      </rPr>
      <t>VIVIENDA AVIFASE</t>
    </r>
  </si>
  <si>
    <r>
      <rPr>
        <b/>
        <sz val="8"/>
        <rFont val="Carlito"/>
        <family val="2"/>
      </rPr>
      <t>086 | MEJORAMIENTO SISTEMA DE RIEGO RUMICUCHO</t>
    </r>
  </si>
  <si>
    <r>
      <rPr>
        <sz val="8"/>
        <rFont val="Carlito"/>
        <family val="2"/>
      </rPr>
      <t xml:space="preserve">05.24.24.101.086.2017.750102.001.17.01.
</t>
    </r>
    <r>
      <rPr>
        <sz val="8"/>
        <rFont val="Carlito"/>
        <family val="2"/>
      </rPr>
      <t>80.D24.99999999.001</t>
    </r>
  </si>
  <si>
    <r>
      <rPr>
        <sz val="8"/>
        <rFont val="Carlito"/>
        <family val="2"/>
      </rPr>
      <t>MEJORAMIENTO SISTEMA DE RIEGO RUMICUCHO</t>
    </r>
  </si>
  <si>
    <r>
      <rPr>
        <b/>
        <sz val="8"/>
        <rFont val="Carlito"/>
        <family val="2"/>
      </rPr>
      <t>999 | MEJORAMIENTO SISTEMAS DE RIEGO</t>
    </r>
  </si>
  <si>
    <r>
      <rPr>
        <sz val="8"/>
        <rFont val="Carlito"/>
        <family val="2"/>
      </rPr>
      <t xml:space="preserve">05.24.24.101.999.2015.730601.359.17.02.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</si>
  <si>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>ESTUDIOS DEL SISTEMA DE RIEGO SAN JUAN URKO CAYAMBE</t>
    </r>
  </si>
  <si>
    <r>
      <rPr>
        <sz val="8"/>
        <rFont val="Carlito"/>
        <family val="2"/>
      </rPr>
      <t xml:space="preserve">05.24.24.101.999.2016.730613.001.17.01.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</si>
  <si>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>SERVICIO DE CAPACITACIÓN</t>
    </r>
  </si>
  <si>
    <r>
      <rPr>
        <sz val="8"/>
        <rFont val="Carlito"/>
        <family val="2"/>
      </rPr>
      <t xml:space="preserve">05.24.24.101.999.2017.730605.015.17.02.
</t>
    </r>
    <r>
      <rPr>
        <sz val="8"/>
        <rFont val="Carlito"/>
        <family val="2"/>
      </rPr>
      <t>53.D24.99999999.001</t>
    </r>
  </si>
  <si>
    <r>
      <rPr>
        <sz val="8"/>
        <rFont val="Carlito"/>
        <family val="2"/>
      </rPr>
      <t xml:space="preserve">SERVICIOS TOPOGRAFICOS PARA ESTUDIOS DE SISTEMA DE
</t>
    </r>
    <r>
      <rPr>
        <sz val="8"/>
        <rFont val="Carlito"/>
        <family val="2"/>
      </rPr>
      <t>RIEGO RAMAL IZQUIERDO COINOA</t>
    </r>
  </si>
  <si>
    <r>
      <rPr>
        <sz val="8"/>
        <rFont val="Carlito"/>
        <family val="2"/>
      </rPr>
      <t xml:space="preserve">05.24.24.101.999.2018.730601.100.17.02.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</si>
  <si>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ESTUDIOS DE REHABILITACION Y MEJORAMIENTO DEL TRASBASE
</t>
    </r>
    <r>
      <rPr>
        <sz val="8"/>
        <rFont val="Carlito"/>
        <family val="2"/>
      </rPr>
      <t>CANGAHUA I Y II CONVENIO MAGAP</t>
    </r>
  </si>
  <si>
    <r>
      <rPr>
        <sz val="8"/>
        <rFont val="Carlito"/>
        <family val="2"/>
      </rPr>
      <t xml:space="preserve">05.24.24.101.999.2014.750102.049.17.02.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</si>
  <si>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SISTEMA DE RIEGO CARIACU, SECTOR II ROMERILLOS</t>
    </r>
  </si>
  <si>
    <r>
      <rPr>
        <sz val="8"/>
        <rFont val="Carlito"/>
        <family val="2"/>
      </rPr>
      <t xml:space="preserve">05.24.24.101.999.2016.750102.084.17.02.
</t>
    </r>
    <r>
      <rPr>
        <sz val="8"/>
        <rFont val="Carlito"/>
        <family val="2"/>
      </rPr>
      <t>53.D24.99999999.001</t>
    </r>
  </si>
  <si>
    <r>
      <rPr>
        <sz val="8"/>
        <rFont val="Carlito"/>
        <family val="2"/>
      </rPr>
      <t>GUAYLLAMBILLA MEJORAMIENTO SISTEMA DE REIGO</t>
    </r>
  </si>
  <si>
    <r>
      <rPr>
        <sz val="8"/>
        <rFont val="Carlito"/>
        <family val="2"/>
      </rPr>
      <t xml:space="preserve">05.24.24.101.999.2016.750102.085.17.02.
</t>
    </r>
    <r>
      <rPr>
        <sz val="8"/>
        <rFont val="Carlito"/>
        <family val="2"/>
      </rPr>
      <t>54.D24.99999999.001</t>
    </r>
  </si>
  <si>
    <r>
      <rPr>
        <sz val="8"/>
        <rFont val="Carlito"/>
        <family val="2"/>
      </rPr>
      <t xml:space="preserve">CANAL PRINCIPAL EL PISQUE MEJORAMIENTO SISTEMA DE
</t>
    </r>
    <r>
      <rPr>
        <sz val="8"/>
        <rFont val="Carlito"/>
        <family val="2"/>
      </rPr>
      <t>RIEGO</t>
    </r>
  </si>
  <si>
    <r>
      <rPr>
        <sz val="8"/>
        <rFont val="Carlito"/>
        <family val="2"/>
      </rPr>
      <t xml:space="preserve">05.24.24.101.999.2016.750102.087.17.04.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</si>
  <si>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CONSTRUCCION SISTEMA RIEGO COMUNIDAD SAN JOSE ALTO
</t>
    </r>
    <r>
      <rPr>
        <sz val="8"/>
        <rFont val="Carlito"/>
        <family val="2"/>
      </rPr>
      <t>GRANDE</t>
    </r>
  </si>
  <si>
    <r>
      <rPr>
        <sz val="8"/>
        <rFont val="Carlito"/>
        <family val="2"/>
      </rPr>
      <t xml:space="preserve">05.24.24.101.999.2016.750102.094.17.01.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</si>
  <si>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 xml:space="preserve">CANAL DE RIEGO TUMBACO RAMALES CHICHIPATA
</t>
    </r>
    <r>
      <rPr>
        <sz val="8"/>
        <rFont val="Carlito"/>
        <family val="2"/>
      </rPr>
      <t>CHUROLOMA</t>
    </r>
  </si>
  <si>
    <r>
      <rPr>
        <sz val="8"/>
        <rFont val="Carlito"/>
        <family val="2"/>
      </rPr>
      <t xml:space="preserve">05.24.24.101.999.2016.750102.096.17.01.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</si>
  <si>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>SISTEMA DE RIEGO TOLA CHICA</t>
    </r>
  </si>
  <si>
    <r>
      <rPr>
        <sz val="8"/>
        <rFont val="Carlito"/>
        <family val="2"/>
      </rPr>
      <t xml:space="preserve">05.24.24.101.999.2016.750102.103.17.01.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</si>
  <si>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ASOCIACION ARTESANAL SAN FRANCISCO MIRAVALLE
</t>
    </r>
    <r>
      <rPr>
        <sz val="8"/>
        <rFont val="Carlito"/>
        <family val="2"/>
      </rPr>
      <t>APROVECHAMIENTO AGUA</t>
    </r>
  </si>
  <si>
    <r>
      <rPr>
        <sz val="8"/>
        <rFont val="Carlito"/>
        <family val="2"/>
      </rPr>
      <t xml:space="preserve">05.24.24.101.999.2017.750102.091.17.02.
</t>
    </r>
    <r>
      <rPr>
        <sz val="8"/>
        <rFont val="Carlito"/>
        <family val="2"/>
      </rPr>
      <t>54.D24.99999999.001</t>
    </r>
  </si>
  <si>
    <r>
      <rPr>
        <sz val="8"/>
        <rFont val="Carlito"/>
        <family val="2"/>
      </rPr>
      <t>GUANGUILQUI MEJORAMIENTO DEL CANAL DE RIEGO CAYAMBE</t>
    </r>
  </si>
  <si>
    <r>
      <rPr>
        <sz val="8"/>
        <rFont val="Carlito"/>
        <family val="2"/>
      </rPr>
      <t xml:space="preserve">05.24.24.101.999.2017.750102.117.17.02.
</t>
    </r>
    <r>
      <rPr>
        <sz val="8"/>
        <rFont val="Carlito"/>
        <family val="2"/>
      </rPr>
      <t>01.D24.99999999.001</t>
    </r>
  </si>
  <si>
    <r>
      <rPr>
        <sz val="8"/>
        <rFont val="Carlito"/>
        <family val="2"/>
      </rPr>
      <t xml:space="preserve">RESERVORIOS COMUNITARIOS DE SANTA ANA Y SANTA ROSA
</t>
    </r>
    <r>
      <rPr>
        <sz val="8"/>
        <rFont val="Carlito"/>
        <family val="2"/>
      </rPr>
      <t>PARROQ AYORA CAYAMBE MEJORAMIENTO</t>
    </r>
  </si>
  <si>
    <r>
      <rPr>
        <sz val="8"/>
        <rFont val="Carlito"/>
        <family val="2"/>
      </rPr>
      <t xml:space="preserve">05.24.24.101.999.2016.840104.001.17.02.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</si>
  <si>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05.24.24.101.999.2016.840105.002.17.02.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</si>
  <si>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ADQUISICION DE VOLQUETA PARA LOS PROYECTOS DE
</t>
    </r>
    <r>
      <rPr>
        <sz val="8"/>
        <rFont val="Carlito"/>
        <family val="2"/>
      </rPr>
      <t>CONSTRUCCION DE RESERVORIOS</t>
    </r>
  </si>
  <si>
    <r>
      <rPr>
        <b/>
        <sz val="8"/>
        <rFont val="Carlito"/>
        <family val="2"/>
      </rPr>
      <t>103 | TECNIFICACIÓN DE RIEGO</t>
    </r>
  </si>
  <si>
    <r>
      <rPr>
        <b/>
        <sz val="8"/>
        <rFont val="Carlito"/>
        <family val="2"/>
      </rPr>
      <t>999 | TECNIFICACIÓN DE RIEGO</t>
    </r>
  </si>
  <si>
    <r>
      <rPr>
        <sz val="8"/>
        <rFont val="Carlito"/>
        <family val="2"/>
      </rPr>
      <t xml:space="preserve">05.24.24.103.999.2018.730704.001.17.01.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</si>
  <si>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MANTENIMIENTO BASE DE DATOS DE SISTEMAS DE RIEGO</t>
    </r>
  </si>
  <si>
    <r>
      <rPr>
        <sz val="8"/>
        <rFont val="Carlito"/>
        <family val="2"/>
      </rPr>
      <t xml:space="preserve">05.24.24.103.999.2018.730811.001.17.03.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</si>
  <si>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ADQUISICIÓN DE MATERIALES PARA CONSTRUCCIÓN DE SIFONES EN LOS CANALES QUE ATRAVIESA LA VÍA ANDRÉS
</t>
    </r>
    <r>
      <rPr>
        <sz val="8"/>
        <rFont val="Carlito"/>
        <family val="2"/>
      </rPr>
      <t>ORCES</t>
    </r>
  </si>
  <si>
    <r>
      <rPr>
        <sz val="8"/>
        <rFont val="Carlito"/>
        <family val="2"/>
      </rPr>
      <t xml:space="preserve">05.24.24.103.999.2018.730811.002.17.01.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</si>
  <si>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MATERIALES PARA SISTEMA DE RIEGO UYACHUL BAJO,
</t>
    </r>
    <r>
      <rPr>
        <sz val="8"/>
        <rFont val="Carlito"/>
        <family val="2"/>
      </rPr>
      <t>PARROQUIA POMASQUI CANTON QUITO</t>
    </r>
  </si>
  <si>
    <r>
      <rPr>
        <sz val="8"/>
        <rFont val="Carlito"/>
        <family val="2"/>
      </rPr>
      <t xml:space="preserve">05.24.24.103.999.2018.750102.011.17.01.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</si>
  <si>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RESERVORIO COMUNITARIO DE LA COMUNA EL CHAUPI PARROQ
</t>
    </r>
    <r>
      <rPr>
        <sz val="8"/>
        <rFont val="Carlito"/>
        <family val="2"/>
      </rPr>
      <t>OLMEDO CAYAMBE IMPERMEABILIZACIÓN</t>
    </r>
  </si>
  <si>
    <r>
      <rPr>
        <sz val="8"/>
        <rFont val="Carlito"/>
        <family val="2"/>
      </rPr>
      <t xml:space="preserve">05.24.24.103.999.2018.750102.012.17.01.
</t>
    </r>
    <r>
      <rPr>
        <sz val="8"/>
        <rFont val="Carlito"/>
        <family val="2"/>
      </rPr>
      <t>77.D24.99999999.001</t>
    </r>
  </si>
  <si>
    <r>
      <rPr>
        <sz val="8"/>
        <rFont val="Carlito"/>
        <family val="2"/>
      </rPr>
      <t>MEJORAMIENTO DEL SISTEMA DE RIEGO UYACHUL CON TENIFICACIÓN PARCELARIA PARROQUIA POMASQUI QUITO</t>
    </r>
  </si>
  <si>
    <r>
      <rPr>
        <sz val="8"/>
        <rFont val="Carlito"/>
        <family val="2"/>
      </rPr>
      <t xml:space="preserve">05.24.24.103.999.2018.750102.013.17.01.
</t>
    </r>
    <r>
      <rPr>
        <sz val="8"/>
        <rFont val="Carlito"/>
        <family val="2"/>
      </rPr>
      <t>78.D24.99999999.001</t>
    </r>
  </si>
  <si>
    <r>
      <rPr>
        <sz val="8"/>
        <rFont val="Carlito"/>
        <family val="2"/>
      </rPr>
      <t>MEJORAMIENTO DEL SISTEMA DE RIEGO EL TURO Y ACEQUIA BAJA DE ALCHIPICHI PARROQUIA PUELLARO QUITO</t>
    </r>
  </si>
  <si>
    <r>
      <rPr>
        <sz val="8"/>
        <rFont val="Carlito"/>
        <family val="2"/>
      </rPr>
      <t xml:space="preserve">05.24.24.103.999.2018.750102.014.17.01.
</t>
    </r>
    <r>
      <rPr>
        <sz val="8"/>
        <rFont val="Carlito"/>
        <family val="2"/>
      </rPr>
      <t>58.D24.99999999.001</t>
    </r>
  </si>
  <si>
    <r>
      <rPr>
        <sz val="8"/>
        <rFont val="Carlito"/>
        <family val="2"/>
      </rPr>
      <t xml:space="preserve">MEJORAMIENTO Y REHABILITACION ACEQUIA TINAJILLAS
</t>
    </r>
    <r>
      <rPr>
        <sz val="8"/>
        <rFont val="Carlito"/>
        <family val="2"/>
      </rPr>
      <t>PARROQUIA CHAVEZPAMBA CANTON QUITO</t>
    </r>
  </si>
  <si>
    <r>
      <rPr>
        <sz val="8"/>
        <rFont val="Carlito"/>
        <family val="2"/>
      </rPr>
      <t xml:space="preserve">05.24.24.103.999.2018.750102.015.17.01.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</si>
  <si>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SISTEMA DE RIEGO SANTA ROSA DE CUENDINA PARROQUIA
</t>
    </r>
    <r>
      <rPr>
        <sz val="8"/>
        <rFont val="Carlito"/>
        <family val="2"/>
      </rPr>
      <t>AMAGUAÑA DM QUITO</t>
    </r>
  </si>
  <si>
    <r>
      <rPr>
        <sz val="8"/>
        <rFont val="Carlito"/>
        <family val="2"/>
      </rPr>
      <t xml:space="preserve">05.24.24.103.999.2018.750102.200.17.01.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</si>
  <si>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PROYECTO DE RIEGO POR GOTEO PEQUEÑOS HUERTOS FAMILIARES VARIAS COMUNIDADES Y ASOCIACIONES
</t>
    </r>
    <r>
      <rPr>
        <sz val="8"/>
        <rFont val="Carlito"/>
        <family val="2"/>
      </rPr>
      <t>AGRICOLAS DE LA PROVINCIA</t>
    </r>
  </si>
  <si>
    <r>
      <rPr>
        <sz val="8"/>
        <rFont val="Carlito"/>
        <family val="2"/>
      </rPr>
      <t xml:space="preserve">05.24.24.103.999.2018.759901.009.17.01.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</si>
  <si>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A DISTRIBUIR TECNIFICACIÓN DE RIEGO</t>
    </r>
  </si>
  <si>
    <r>
      <rPr>
        <sz val="8"/>
        <rFont val="Carlito"/>
        <family val="2"/>
      </rPr>
      <t xml:space="preserve">05.24.24.103.999.2018.840104.001.17.01.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</si>
  <si>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EQUIPO DE BOMBEO SISTEMA DE RIEGO UYACHUL BAJO,
</t>
    </r>
    <r>
      <rPr>
        <sz val="8"/>
        <rFont val="Carlito"/>
        <family val="2"/>
      </rPr>
      <t>PARROQUIA POMASQUI CANTON QUITO</t>
    </r>
  </si>
  <si>
    <r>
      <rPr>
        <b/>
        <sz val="8"/>
        <rFont val="Carlito"/>
        <family val="2"/>
      </rPr>
      <t>104 | MANTENIMIENTO DE CANALES DE RIEGO</t>
    </r>
  </si>
  <si>
    <r>
      <rPr>
        <b/>
        <sz val="8"/>
        <rFont val="Carlito"/>
        <family val="2"/>
      </rPr>
      <t>999 | MANTENIMIENTO DE CANALES DE RIEGO</t>
    </r>
  </si>
  <si>
    <r>
      <rPr>
        <sz val="8"/>
        <rFont val="Carlito"/>
        <family val="2"/>
      </rPr>
      <t xml:space="preserve">05.24.24.104.999.2018.730605.005.17.01.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</si>
  <si>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ESTUDIOS TOPOGRAFICOS AEROFOTOGRAMETRICO CON DRON
</t>
    </r>
    <r>
      <rPr>
        <sz val="8"/>
        <rFont val="Carlito"/>
        <family val="2"/>
      </rPr>
      <t>PARA EL SISTEMA DE RIEGO EN LA PROVINCIA</t>
    </r>
  </si>
  <si>
    <r>
      <rPr>
        <sz val="8"/>
        <rFont val="Carlito"/>
        <family val="2"/>
      </rPr>
      <t xml:space="preserve">05.24.24.104.999.2018.730605.040.17.02.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</si>
  <si>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ESTUDIOS PARA EL MEJORAMIENTO DEL CANAL DE RIEGO
</t>
    </r>
    <r>
      <rPr>
        <sz val="8"/>
        <rFont val="Carlito"/>
        <family val="2"/>
      </rPr>
      <t>GUANGUILQUI PARROQUIAS CANGAHUA, OTON, CUSUBAMBA Y ASCÁZUBI, CANTÓN CAYAMBE</t>
    </r>
  </si>
  <si>
    <r>
      <rPr>
        <sz val="8"/>
        <rFont val="Carlito"/>
        <family val="2"/>
      </rPr>
      <t xml:space="preserve">05.24.24.104.999.2018.750102.001.17.01.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</si>
  <si>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MEJORAMIENTO DEL SISTEMA DE RIEGO RUMICUCHO</t>
    </r>
  </si>
  <si>
    <r>
      <rPr>
        <sz val="8"/>
        <rFont val="Carlito"/>
        <family val="2"/>
      </rPr>
      <t xml:space="preserve">05.24.24.104.999.2018.750102.033.17.01.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</si>
  <si>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SISTEMA DE RIEGO SANTA ANITA DE ANCHOLAG CANTON
</t>
    </r>
    <r>
      <rPr>
        <sz val="8"/>
        <rFont val="Carlito"/>
        <family val="2"/>
      </rPr>
      <t>CAYAMBE MEJORAMIENTO</t>
    </r>
  </si>
  <si>
    <r>
      <rPr>
        <sz val="8"/>
        <rFont val="Carlito"/>
        <family val="2"/>
      </rPr>
      <t xml:space="preserve">05.24.24.104.999.2018.750102.041.17.01.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</si>
  <si>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MEJORAMIENTO CONDUCCION CANAL MALDONADO
</t>
    </r>
    <r>
      <rPr>
        <sz val="8"/>
        <rFont val="Carlito"/>
        <family val="2"/>
      </rPr>
      <t>PARROQUIA JUAN MONTALVO, CAYAMBE</t>
    </r>
  </si>
  <si>
    <r>
      <rPr>
        <sz val="8"/>
        <rFont val="Carlito"/>
        <family val="2"/>
      </rPr>
      <t xml:space="preserve">05.24.24.104.999.2018.750102.105.17.02.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</si>
  <si>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>SAN PEDRO DE CANGAHUA MEJORAMIENTO DE RESERVORIO</t>
    </r>
  </si>
  <si>
    <r>
      <rPr>
        <sz val="8"/>
        <rFont val="Carlito"/>
        <family val="2"/>
      </rPr>
      <t xml:space="preserve">05.24.24.104.999.2018.750102.115.17.01.
</t>
    </r>
    <r>
      <rPr>
        <sz val="8"/>
        <rFont val="Carlito"/>
        <family val="2"/>
      </rPr>
      <t>77.D24.99999999.001</t>
    </r>
  </si>
  <si>
    <r>
      <rPr>
        <sz val="8"/>
        <rFont val="Carlito"/>
        <family val="2"/>
      </rPr>
      <t xml:space="preserve">ASOCIACIÓN SALAZAR GOMEZ PARROQUIA PUEMBO QUITO
</t>
    </r>
    <r>
      <rPr>
        <sz val="8"/>
        <rFont val="Carlito"/>
        <family val="2"/>
      </rPr>
      <t>AMPLIACIÓN DE RD DE CONDUCCIÓN DE RIEGO</t>
    </r>
  </si>
  <si>
    <r>
      <rPr>
        <sz val="8"/>
        <rFont val="Carlito"/>
        <family val="2"/>
      </rPr>
      <t xml:space="preserve">05.24.24.104.999.2018.750102.116.17.01.
</t>
    </r>
    <r>
      <rPr>
        <sz val="8"/>
        <rFont val="Carlito"/>
        <family val="2"/>
      </rPr>
      <t>77.D24.99999999.001</t>
    </r>
  </si>
  <si>
    <r>
      <rPr>
        <sz val="8"/>
        <rFont val="Carlito"/>
        <family val="2"/>
      </rPr>
      <t xml:space="preserve">MEJORAMIENTOS SISTEMA DE RIEGO ORONGOLOMA, PARROQ
</t>
    </r>
    <r>
      <rPr>
        <sz val="8"/>
        <rFont val="Carlito"/>
        <family val="2"/>
      </rPr>
      <t>JUAN MONTALVO CAYAMBE</t>
    </r>
  </si>
  <si>
    <r>
      <rPr>
        <sz val="8"/>
        <rFont val="Carlito"/>
        <family val="2"/>
      </rPr>
      <t xml:space="preserve">05.24.24.104.999.2018.750102.117.17.01.
</t>
    </r>
    <r>
      <rPr>
        <sz val="8"/>
        <rFont val="Carlito"/>
        <family val="2"/>
      </rPr>
      <t>77.D24.99999999.001</t>
    </r>
  </si>
  <si>
    <r>
      <rPr>
        <sz val="8"/>
        <rFont val="Carlito"/>
        <family val="2"/>
      </rPr>
      <t xml:space="preserve">MEJORAMIENTOS SISTEMA DE RIEGO QUEBRADILLA EL BATÁN,
</t>
    </r>
    <r>
      <rPr>
        <sz val="8"/>
        <rFont val="Carlito"/>
        <family val="2"/>
      </rPr>
      <t>PARROQ DE PIFO QUITO</t>
    </r>
  </si>
  <si>
    <r>
      <rPr>
        <sz val="8"/>
        <rFont val="Carlito"/>
        <family val="2"/>
      </rPr>
      <t xml:space="preserve">05.24.24.104.999.2018.750102.118.17.01.
</t>
    </r>
    <r>
      <rPr>
        <sz val="8"/>
        <rFont val="Carlito"/>
        <family val="2"/>
      </rPr>
      <t>77.D24.99999999.001</t>
    </r>
  </si>
  <si>
    <r>
      <rPr>
        <sz val="8"/>
        <rFont val="Carlito"/>
        <family val="2"/>
      </rPr>
      <t xml:space="preserve">MEJORAMIENTO DEL CANAL DE RIEGO EL GUAPAL, PARROQ DE
</t>
    </r>
    <r>
      <rPr>
        <sz val="8"/>
        <rFont val="Carlito"/>
        <family val="2"/>
      </rPr>
      <t>PINTAG QUITO MATERIALES</t>
    </r>
  </si>
  <si>
    <r>
      <rPr>
        <sz val="8"/>
        <rFont val="Carlito"/>
        <family val="2"/>
      </rPr>
      <t xml:space="preserve">05.24.24.104.999.2018.750102.119.17.02.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</si>
  <si>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MEJORAMIENTO DEL RESERVORIO COMUNA SAN ANTONIO DE
</t>
    </r>
    <r>
      <rPr>
        <sz val="8"/>
        <rFont val="Carlito"/>
        <family val="2"/>
      </rPr>
      <t>CANGAHUA PARROQUIA CANTÓN CAYAMBE</t>
    </r>
  </si>
  <si>
    <r>
      <rPr>
        <sz val="8"/>
        <rFont val="Carlito"/>
        <family val="2"/>
      </rPr>
      <t xml:space="preserve">05.24.24.104.999.2018.750102.120.17.02.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</si>
  <si>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MEJORAMIENTO DEL RESERVORIO COMUNA JESUS DEL GRAN
</t>
    </r>
    <r>
      <rPr>
        <sz val="8"/>
        <rFont val="Carlito"/>
        <family val="2"/>
      </rPr>
      <t>PODER PARROQUIA CANTÓN CAYAMBE</t>
    </r>
  </si>
  <si>
    <r>
      <rPr>
        <sz val="8"/>
        <rFont val="Carlito"/>
        <family val="2"/>
      </rPr>
      <t xml:space="preserve">05.24.24.104.999.2018.750102.121.17.01.
</t>
    </r>
    <r>
      <rPr>
        <sz val="8"/>
        <rFont val="Carlito"/>
        <family val="2"/>
      </rPr>
      <t>66.D24.99999999.001</t>
    </r>
  </si>
  <si>
    <r>
      <rPr>
        <sz val="8"/>
        <rFont val="Carlito"/>
        <family val="2"/>
      </rPr>
      <t xml:space="preserve">IMPERMEABILIZACIÓN DEL RESERVORIO COMUNIDAD DE LLOA
</t>
    </r>
    <r>
      <rPr>
        <sz val="8"/>
        <rFont val="Carlito"/>
        <family val="2"/>
      </rPr>
      <t>PARROQUIA LLOA CANTÓN QUITO</t>
    </r>
  </si>
  <si>
    <r>
      <rPr>
        <sz val="8"/>
        <rFont val="Carlito"/>
        <family val="2"/>
      </rPr>
      <t xml:space="preserve">05.24.24.104.999.2018.750102.121.17.02.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</si>
  <si>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MEJORAMIENTO DEL CANAL GUANGUILQUI SECTOR MONTESERRIN PARROQUIA CANGAHUA Y ASCAZUBI CANTON
</t>
    </r>
    <r>
      <rPr>
        <sz val="8"/>
        <rFont val="Carlito"/>
        <family val="2"/>
      </rPr>
      <t>CAYAMBE</t>
    </r>
  </si>
  <si>
    <r>
      <rPr>
        <sz val="8"/>
        <rFont val="Carlito"/>
        <family val="2"/>
      </rPr>
      <t xml:space="preserve">05.24.24.104.999.2018.750102.122.17.01.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</si>
  <si>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MANTENIMIENTO DEL CANAL DE RIEGO EL PISQUE REVESTIMIENTO CANAL PRINCIPAL ZONAS VULNERABLES PARROQUIA CUSUBAMBA, YARUQUI, CHECA, ASCAZUBI
</t>
    </r>
    <r>
      <rPr>
        <sz val="8"/>
        <rFont val="Carlito"/>
        <family val="2"/>
      </rPr>
      <t>TABABELA QUINCHE Y PIFO</t>
    </r>
  </si>
  <si>
    <r>
      <rPr>
        <sz val="8"/>
        <rFont val="Carlito"/>
        <family val="2"/>
      </rPr>
      <t xml:space="preserve">05.24.24.104.999.2018.750102.123.17.01.
</t>
    </r>
    <r>
      <rPr>
        <sz val="8"/>
        <rFont val="Carlito"/>
        <family val="2"/>
      </rPr>
      <t>75.D24.99999999.001</t>
    </r>
  </si>
  <si>
    <r>
      <rPr>
        <sz val="8"/>
        <rFont val="Carlito"/>
        <family val="2"/>
      </rPr>
      <t xml:space="preserve">MEJORAMIENTO DEL SISTEMA DE RIEGO TABIRO PISHANGA
</t>
    </r>
    <r>
      <rPr>
        <sz val="8"/>
        <rFont val="Carlito"/>
        <family val="2"/>
      </rPr>
      <t>PARROQUIA PIFO CANTON QUITO</t>
    </r>
  </si>
  <si>
    <r>
      <rPr>
        <sz val="8"/>
        <rFont val="Carlito"/>
        <family val="2"/>
      </rPr>
      <t xml:space="preserve">05.24.24.104.999.2018.750102.124.17.01.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</si>
  <si>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 xml:space="preserve">MANTENIMIENTO DE 7 RAMALES CANAL DE RIEGO TUMBACO,
</t>
    </r>
    <r>
      <rPr>
        <sz val="8"/>
        <rFont val="Carlito"/>
        <family val="2"/>
      </rPr>
      <t>PARROQUIA TUMBACO CANTON QUITO</t>
    </r>
  </si>
  <si>
    <r>
      <rPr>
        <sz val="8"/>
        <rFont val="Carlito"/>
        <family val="2"/>
      </rPr>
      <t xml:space="preserve">05.24.24.104.999.2018.750102.502.17.02.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</si>
  <si>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>IMPERMEABILIZACION DEL RESERVORIO COMUNITARIO SANTA ROSA DE PACCHA PARROQUIA CANGAHUA CANTON CAYAMBE</t>
    </r>
  </si>
  <si>
    <r>
      <rPr>
        <sz val="8"/>
        <rFont val="Carlito"/>
        <family val="2"/>
      </rPr>
      <t xml:space="preserve">05.24.24.104.999.2018.750102.502.17.04.
</t>
    </r>
    <r>
      <rPr>
        <sz val="8"/>
        <rFont val="Carlito"/>
        <family val="2"/>
      </rPr>
      <t>53.D24.99999999.001</t>
    </r>
  </si>
  <si>
    <r>
      <rPr>
        <sz val="8"/>
        <rFont val="Carlito"/>
        <family val="2"/>
      </rPr>
      <t xml:space="preserve">IMPERMEABILIZACION CON GEOMEMBRANA MICRO RESERVORIOS FAMILIARES PARROQUIA DE TOCACHI CANTON PEDRO MONCAYO: LAS TOLAS, STO DOMINGO-SAN VICENTE, BELLAVISTA-LOMA DE LOS SANCHEZ, SAN FRANCISCO,
</t>
    </r>
    <r>
      <rPr>
        <sz val="8"/>
        <rFont val="Carlito"/>
        <family val="2"/>
      </rPr>
      <t>RUMITOLA-PAMBAHUASI</t>
    </r>
  </si>
  <si>
    <r>
      <rPr>
        <sz val="8"/>
        <rFont val="Carlito"/>
        <family val="2"/>
      </rPr>
      <t xml:space="preserve">05.24.24.104.999.2018.750102.503.17.01.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</si>
  <si>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IMPERMEABILIZACION CON GEOMEMBRANA DE LOS
</t>
    </r>
    <r>
      <rPr>
        <sz val="8"/>
        <rFont val="Carlito"/>
        <family val="2"/>
      </rPr>
      <t>RESERVORIOS ASOCIACIÓN SALAZAR GOMEZ Y PUELLARO DEL CANTON QUITO</t>
    </r>
  </si>
  <si>
    <r>
      <rPr>
        <sz val="8"/>
        <rFont val="Carlito"/>
        <family val="2"/>
      </rPr>
      <t xml:space="preserve">05.24.24.104.999.2018.750102.504.17.02.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</si>
  <si>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IMPERMEABILIZACION CON GEOMEMBRANA DE LOS RESERVORIOS EL CHAUPI, SANTA ROSA, SANTA ANA, PACHA DEL
</t>
    </r>
    <r>
      <rPr>
        <sz val="8"/>
        <rFont val="Carlito"/>
        <family val="2"/>
      </rPr>
      <t>CANTON CAYAMBE</t>
    </r>
  </si>
  <si>
    <r>
      <rPr>
        <sz val="8"/>
        <rFont val="Carlito"/>
        <family val="2"/>
      </rPr>
      <t xml:space="preserve">05.24.24.104.999.2018.750102.505.17.02.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</si>
  <si>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IMPERMEABILIZACION CON GEOMEMBRANA DE LOS RESERVORIOS GUAYLLABAMBILLA, PAQUIESTANCIA, SAN ANTONIO DE CANGAHUA,SAN PEDRO DE CANGAHUA, JESUS DEL
</t>
    </r>
    <r>
      <rPr>
        <sz val="8"/>
        <rFont val="Carlito"/>
        <family val="2"/>
      </rPr>
      <t>GRAN PODER DEL CANTON CAYAMBE</t>
    </r>
  </si>
  <si>
    <r>
      <rPr>
        <sz val="8"/>
        <rFont val="Carlito"/>
        <family val="2"/>
      </rPr>
      <t xml:space="preserve">05.24.24.104.999.2018.750102.506.17.01.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</si>
  <si>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IMPERMEABILIZACION CON GEOMEMBRANA DE LOS
</t>
    </r>
    <r>
      <rPr>
        <sz val="8"/>
        <rFont val="Carlito"/>
        <family val="2"/>
      </rPr>
      <t>RESERVORIOS TOLA CHICA Y LLOA CANTON QUITO</t>
    </r>
  </si>
  <si>
    <r>
      <rPr>
        <sz val="8"/>
        <rFont val="Carlito"/>
        <family val="2"/>
      </rPr>
      <t xml:space="preserve">05.24.24.104.999.2018.750102.507.17.01.
</t>
    </r>
    <r>
      <rPr>
        <sz val="8"/>
        <rFont val="Carlito"/>
        <family val="2"/>
      </rPr>
      <t>76.D24.99999999.001</t>
    </r>
  </si>
  <si>
    <r>
      <rPr>
        <sz val="8"/>
        <rFont val="Carlito"/>
        <family val="2"/>
      </rPr>
      <t>CONSTRUCCION DEL SISTEMA DE RIEGO TOROPUGRO PRIMERA ETAPA-PÍNTAG ENTUBADO DE LA RED PRINCIPAL</t>
    </r>
  </si>
  <si>
    <r>
      <rPr>
        <sz val="8"/>
        <rFont val="Carlito"/>
        <family val="2"/>
      </rPr>
      <t xml:space="preserve">05.24.24.104.999.2018.750102.508.17.03.
</t>
    </r>
    <r>
      <rPr>
        <sz val="8"/>
        <rFont val="Carlito"/>
        <family val="2"/>
      </rPr>
      <t>56.D24.99999999.001</t>
    </r>
  </si>
  <si>
    <r>
      <rPr>
        <sz val="8"/>
        <rFont val="Carlito"/>
        <family val="2"/>
      </rPr>
      <t xml:space="preserve">ASOCIACION AGRICOLA GANADERA MIRAFLORES DE TAMBILLO
</t>
    </r>
    <r>
      <rPr>
        <sz val="8"/>
        <rFont val="Carlito"/>
        <family val="2"/>
      </rPr>
      <t>IMPLEMENTACION DEL SISTEMA DE ABASTECIMIENTO DE AGUA DE RIEGO</t>
    </r>
  </si>
  <si>
    <r>
      <rPr>
        <sz val="8"/>
        <rFont val="Carlito"/>
        <family val="2"/>
      </rPr>
      <t xml:space="preserve">05.24.24.104.999.2018.750102.509.17.04.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</si>
  <si>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>COMUNIDAD LA CONCEPCION PARROQUIA MALCHINGUI CANTON PEDRO MONCAYO REVESTIMIENTO DE RESERVORIOS</t>
    </r>
  </si>
  <si>
    <r>
      <rPr>
        <sz val="8"/>
        <rFont val="Carlito"/>
        <family val="2"/>
      </rPr>
      <t xml:space="preserve">05.24.24.104.999.2018.759901.032.17.01.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</si>
  <si>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A DISTRIBUIR MANTENIMIENTO DE CANALES DE RIEGO</t>
    </r>
  </si>
  <si>
    <r>
      <rPr>
        <sz val="8"/>
        <rFont val="Carlito"/>
        <family val="2"/>
      </rPr>
      <t xml:space="preserve">05.24.24.104.999.2018.759901.033.17.01.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</si>
  <si>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A DISTRIBUIR IVA 2018</t>
    </r>
  </si>
  <si>
    <r>
      <rPr>
        <sz val="8"/>
        <rFont val="Carlito"/>
        <family val="2"/>
      </rPr>
      <t xml:space="preserve">05.24.24.104.999.2018.840105.035.17.01.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</si>
  <si>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ADQUISICIÓN CAMIONETA PARA LA DIRECCIÓN DE RIEGO
</t>
    </r>
    <r>
      <rPr>
        <sz val="8"/>
        <rFont val="Carlito"/>
        <family val="2"/>
      </rPr>
      <t>PROVINCIAL</t>
    </r>
  </si>
  <si>
    <r>
      <rPr>
        <b/>
        <sz val="8"/>
        <rFont val="Carlito"/>
        <family val="2"/>
      </rPr>
      <t>106 | CONSTRUCCIÓN Y MEJORAMIENTO DE RESERVORIOS</t>
    </r>
  </si>
  <si>
    <r>
      <rPr>
        <b/>
        <sz val="8"/>
        <rFont val="Carlito"/>
        <family val="2"/>
      </rPr>
      <t>999 | CONSTRUCCIÓN Y MEJORAMIENTO DE RESERVORIOS</t>
    </r>
  </si>
  <si>
    <r>
      <rPr>
        <sz val="8"/>
        <rFont val="Carlito"/>
        <family val="2"/>
      </rPr>
      <t xml:space="preserve">05.24.24.106.999.2016.750102.080.17.01.
</t>
    </r>
    <r>
      <rPr>
        <sz val="8"/>
        <rFont val="Carlito"/>
        <family val="2"/>
      </rPr>
      <t>66.D24.99999999.001</t>
    </r>
  </si>
  <si>
    <r>
      <rPr>
        <sz val="8"/>
        <rFont val="Carlito"/>
        <family val="2"/>
      </rPr>
      <t xml:space="preserve">CONSTRUCCION Y MEJORAMIENTO RESERVORIO COMUNIDAD
</t>
    </r>
    <r>
      <rPr>
        <sz val="8"/>
        <rFont val="Carlito"/>
        <family val="2"/>
      </rPr>
      <t>LLOA</t>
    </r>
  </si>
  <si>
    <r>
      <rPr>
        <sz val="8"/>
        <rFont val="Carlito"/>
        <family val="2"/>
      </rPr>
      <t xml:space="preserve">05.24.24.106.999.2016.750102.081.17.02.
</t>
    </r>
    <r>
      <rPr>
        <sz val="8"/>
        <rFont val="Carlito"/>
        <family val="2"/>
      </rPr>
      <t>01.D24.99999999.001</t>
    </r>
  </si>
  <si>
    <r>
      <rPr>
        <sz val="8"/>
        <rFont val="Carlito"/>
        <family val="2"/>
      </rPr>
      <t xml:space="preserve">CONSTRUCCION Y MEJORAMIENTO RESERVORIO COMUNIDAD
</t>
    </r>
    <r>
      <rPr>
        <sz val="8"/>
        <rFont val="Carlito"/>
        <family val="2"/>
      </rPr>
      <t>PAQUIESTANCIA</t>
    </r>
  </si>
  <si>
    <r>
      <rPr>
        <sz val="8"/>
        <rFont val="Carlito"/>
        <family val="2"/>
      </rPr>
      <t xml:space="preserve">05.24.24.106.999.2016.750102.082.17.02.
</t>
    </r>
    <r>
      <rPr>
        <sz val="8"/>
        <rFont val="Carlito"/>
        <family val="2"/>
      </rPr>
      <t>52.D24.99999999.001</t>
    </r>
  </si>
  <si>
    <r>
      <rPr>
        <sz val="8"/>
        <rFont val="Carlito"/>
        <family val="2"/>
      </rPr>
      <t xml:space="preserve">CONSTRUCCION Y MEJORAMIENTO RESERVORIO COMUNIDAD
</t>
    </r>
    <r>
      <rPr>
        <sz val="8"/>
        <rFont val="Carlito"/>
        <family val="2"/>
      </rPr>
      <t>LA CANDELARIA</t>
    </r>
  </si>
  <si>
    <r>
      <rPr>
        <sz val="8"/>
        <rFont val="Carlito"/>
        <family val="2"/>
      </rPr>
      <t xml:space="preserve">05.24.24.106.999.2016.750102.088.17.02.
</t>
    </r>
    <r>
      <rPr>
        <sz val="8"/>
        <rFont val="Carlito"/>
        <family val="2"/>
      </rPr>
      <t>54.D24.99999999.001</t>
    </r>
  </si>
  <si>
    <r>
      <rPr>
        <sz val="8"/>
        <rFont val="Carlito"/>
        <family val="2"/>
      </rPr>
      <t>EL LLANO MEJORAMIENTO DEL SISTEMA DE RIEGO</t>
    </r>
  </si>
  <si>
    <r>
      <rPr>
        <b/>
        <sz val="8"/>
        <rFont val="Carlito"/>
        <family val="2"/>
      </rPr>
      <t>25 | COSECHA DE AGUA</t>
    </r>
  </si>
  <si>
    <r>
      <rPr>
        <b/>
        <sz val="8"/>
        <rFont val="Carlito"/>
        <family val="2"/>
      </rPr>
      <t>107 | COSECHA DE AGUA</t>
    </r>
  </si>
  <si>
    <r>
      <rPr>
        <b/>
        <sz val="8"/>
        <rFont val="Carlito"/>
        <family val="2"/>
      </rPr>
      <t>070 | CONSTRUCCIÓN Y MEJORAMIENTO DE RESERVORIOS</t>
    </r>
  </si>
  <si>
    <r>
      <rPr>
        <sz val="8"/>
        <rFont val="Carlito"/>
        <family val="2"/>
      </rPr>
      <t xml:space="preserve">05.24.25.107.070.2017.750102.001.17.01.
</t>
    </r>
    <r>
      <rPr>
        <sz val="8"/>
        <rFont val="Carlito"/>
        <family val="2"/>
      </rPr>
      <t>76.D24.99999999.001</t>
    </r>
  </si>
  <si>
    <r>
      <rPr>
        <sz val="8"/>
        <rFont val="Carlito"/>
        <family val="2"/>
      </rPr>
      <t>MEJORAMIENTO DEL SISTEMA DE RIEGO ITULCACHI</t>
    </r>
  </si>
  <si>
    <r>
      <rPr>
        <sz val="8"/>
        <rFont val="Carlito"/>
        <family val="2"/>
      </rPr>
      <t xml:space="preserve">05.24.25.107.070.2017.750102.002.17.01.
</t>
    </r>
    <r>
      <rPr>
        <sz val="8"/>
        <rFont val="Carlito"/>
        <family val="2"/>
      </rPr>
      <t>75.D24.99999999.001</t>
    </r>
  </si>
  <si>
    <r>
      <rPr>
        <sz val="8"/>
        <rFont val="Carlito"/>
        <family val="2"/>
      </rPr>
      <t xml:space="preserve">MEJORAMIENTO DEL SISTEMA DE RIEGO SAN FRANCISCO DE
</t>
    </r>
    <r>
      <rPr>
        <sz val="8"/>
        <rFont val="Carlito"/>
        <family val="2"/>
      </rPr>
      <t>CACHAGO PARROQUIA PIFO</t>
    </r>
  </si>
  <si>
    <r>
      <rPr>
        <sz val="8"/>
        <rFont val="Carlito"/>
        <family val="2"/>
      </rPr>
      <t xml:space="preserve">05.24.25.107.070.2017.750102.003.17.01.
</t>
    </r>
    <r>
      <rPr>
        <sz val="8"/>
        <rFont val="Carlito"/>
        <family val="2"/>
      </rPr>
      <t>84.D24.99999999.001</t>
    </r>
  </si>
  <si>
    <r>
      <rPr>
        <sz val="8"/>
        <rFont val="Carlito"/>
        <family val="2"/>
      </rPr>
      <t>COMUNA EL CHAUPI IMPERMEABILIZACION DEL RESERVORIO</t>
    </r>
  </si>
  <si>
    <r>
      <rPr>
        <b/>
        <sz val="8"/>
        <rFont val="Carlito"/>
        <family val="2"/>
      </rPr>
      <t>108 | CONTINGENCIA RIESGOS NATURALES</t>
    </r>
  </si>
  <si>
    <r>
      <rPr>
        <b/>
        <sz val="8"/>
        <rFont val="Carlito"/>
        <family val="2"/>
      </rPr>
      <t>999 | CONTINGENCIA RIESGOS NATURALES</t>
    </r>
  </si>
  <si>
    <r>
      <rPr>
        <sz val="8"/>
        <rFont val="Carlito"/>
        <family val="2"/>
      </rPr>
      <t xml:space="preserve">05.24.25.108.999.2017.750102.001.17.01.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</si>
  <si>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COMUNIDAD MUYURKU IMPERMEABILIZACION DEL
</t>
    </r>
    <r>
      <rPr>
        <sz val="8"/>
        <rFont val="Carlito"/>
        <family val="2"/>
      </rPr>
      <t>RESERVORIO</t>
    </r>
  </si>
  <si>
    <r>
      <rPr>
        <sz val="8"/>
        <rFont val="Carlito"/>
        <family val="2"/>
      </rPr>
      <t xml:space="preserve">05.24.25.108.999.2017.750102.001.17.02.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</si>
  <si>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REHABILITACION CANAL DE RIEGO MALDONADO SECTOR CACHI
</t>
    </r>
    <r>
      <rPr>
        <sz val="8"/>
        <rFont val="Carlito"/>
        <family val="2"/>
      </rPr>
      <t>YACU</t>
    </r>
  </si>
  <si>
    <r>
      <rPr>
        <sz val="8"/>
        <rFont val="Carlito"/>
        <family val="2"/>
      </rPr>
      <t xml:space="preserve">05.24.25.108.999.2017.750102.005.17.02.
</t>
    </r>
    <r>
      <rPr>
        <sz val="8"/>
        <rFont val="Carlito"/>
        <family val="2"/>
      </rPr>
      <t>01.D24.99999999.001</t>
    </r>
  </si>
  <si>
    <r>
      <rPr>
        <sz val="8"/>
        <rFont val="Carlito"/>
        <family val="2"/>
      </rPr>
      <t>MEJORAMIENTO SISTEMA DE RIEGO LA REMONTA</t>
    </r>
  </si>
  <si>
    <r>
      <rPr>
        <b/>
        <sz val="8"/>
        <rFont val="Carlito"/>
        <family val="2"/>
      </rPr>
      <t>26 | GESTIÓN SOCIAL DE RIEGO</t>
    </r>
  </si>
  <si>
    <r>
      <rPr>
        <b/>
        <sz val="8"/>
        <rFont val="Carlito"/>
        <family val="2"/>
      </rPr>
      <t>112 | FORTALECIMIENTO ORGANIZACIONAL</t>
    </r>
  </si>
  <si>
    <r>
      <rPr>
        <b/>
        <sz val="8"/>
        <rFont val="Carlito"/>
        <family val="2"/>
      </rPr>
      <t xml:space="preserve">076 | CAPACITACIÓN A FUNCIONARIOS Y/O TÉCNICOS DE
</t>
    </r>
    <r>
      <rPr>
        <b/>
        <sz val="8"/>
        <rFont val="Carlito"/>
        <family val="2"/>
      </rPr>
      <t>RIEGO</t>
    </r>
  </si>
  <si>
    <r>
      <rPr>
        <sz val="8"/>
        <rFont val="Carlito"/>
        <family val="2"/>
      </rPr>
      <t xml:space="preserve">05.24.26.112.076.2017.730603.005.17.01.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</si>
  <si>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FORMACION DE GESTORES DE SISTEMAS DE RIEGO
</t>
    </r>
    <r>
      <rPr>
        <sz val="8"/>
        <rFont val="Carlito"/>
        <family val="2"/>
      </rPr>
      <t>COMUNITARIO</t>
    </r>
  </si>
  <si>
    <r>
      <rPr>
        <sz val="8"/>
        <rFont val="Carlito"/>
        <family val="2"/>
      </rPr>
      <t xml:space="preserve">05.24.26.112.076.2017.840107.001.17.01.
</t>
    </r>
    <r>
      <rPr>
        <sz val="8"/>
        <rFont val="Carlito"/>
        <family val="2"/>
      </rPr>
      <t>03.D24.99999999.001</t>
    </r>
  </si>
  <si>
    <r>
      <rPr>
        <b/>
        <sz val="8"/>
        <rFont val="Carlito"/>
        <family val="2"/>
      </rPr>
      <t>080 | EVENTOS</t>
    </r>
  </si>
  <si>
    <r>
      <rPr>
        <sz val="8"/>
        <rFont val="Carlito"/>
        <family val="2"/>
      </rPr>
      <t xml:space="preserve">05.24.26.112.080.2017.730807.001.17.01.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</si>
  <si>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05.24.26.112.080.2018.730807.005.17.01.
</t>
    </r>
    <r>
      <rPr>
        <sz val="8"/>
        <rFont val="Carlito"/>
        <family val="2"/>
      </rPr>
      <t>50.D24.99999999.001</t>
    </r>
  </si>
  <si>
    <r>
      <rPr>
        <b/>
        <sz val="8"/>
        <rFont val="Carlito"/>
        <family val="2"/>
      </rPr>
      <t>999 | FORTALECIMIENTO ORGANIZACIONAL</t>
    </r>
  </si>
  <si>
    <r>
      <rPr>
        <sz val="8"/>
        <rFont val="Carlito"/>
        <family val="2"/>
      </rPr>
      <t xml:space="preserve">05.24.26.112.999.2018.730217.005.17.01.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</si>
  <si>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ELABORACIÓN DE UN BACKING PARA PROMOCIÓN Y DIFUSIÓN
</t>
    </r>
    <r>
      <rPr>
        <sz val="8"/>
        <rFont val="Carlito"/>
        <family val="2"/>
      </rPr>
      <t>DE PROYECTOS DE RIEGO</t>
    </r>
  </si>
  <si>
    <r>
      <rPr>
        <sz val="8"/>
        <rFont val="Carlito"/>
        <family val="2"/>
      </rPr>
      <t xml:space="preserve">05.24.26.112.999.2018.730249.004.17.01.
</t>
    </r>
    <r>
      <rPr>
        <sz val="8"/>
        <rFont val="Carlito"/>
        <family val="2"/>
      </rPr>
      <t>76.A30.99999999.001</t>
    </r>
  </si>
  <si>
    <r>
      <rPr>
        <sz val="8"/>
        <rFont val="Carlito"/>
        <family val="2"/>
      </rPr>
      <t>EVENTO POR EL DIA MUNDIAL DEL AGUA (PARROQUIA PINTAG)</t>
    </r>
  </si>
  <si>
    <r>
      <rPr>
        <sz val="8"/>
        <rFont val="Carlito"/>
        <family val="2"/>
      </rPr>
      <t xml:space="preserve">05.24.26.112.999.2018.730603.006.17.01.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</si>
  <si>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SERVICIO DE CAPACITACIÓN DIRECCIÓN DE GESTIÓN DE RIEGO
</t>
    </r>
    <r>
      <rPr>
        <sz val="8"/>
        <rFont val="Carlito"/>
        <family val="2"/>
      </rPr>
      <t>PROVINCIAL</t>
    </r>
  </si>
  <si>
    <r>
      <rPr>
        <sz val="8"/>
        <rFont val="Carlito"/>
        <family val="2"/>
      </rPr>
      <t xml:space="preserve">05.24.26.112.999.2018.730807.003.17.01.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</si>
  <si>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ADQUISICION DE AGENDAS LUNARES AÑO 2019 PARA LAS
</t>
    </r>
    <r>
      <rPr>
        <sz val="8"/>
        <rFont val="Carlito"/>
        <family val="2"/>
      </rPr>
      <t>JUNTAS RGANTES DE LA PROVINCIA DE PICHINCHA</t>
    </r>
  </si>
  <si>
    <r>
      <rPr>
        <sz val="8"/>
        <rFont val="Carlito"/>
        <family val="2"/>
      </rPr>
      <t xml:space="preserve">05.24.26.112.999.2018.759901.202.17.01.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</si>
  <si>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>A DISTRIBUIR FOTALECIMIENTO ORGANIZACIONAL</t>
    </r>
  </si>
  <si>
    <r>
      <rPr>
        <sz val="8"/>
        <rFont val="Carlito"/>
        <family val="2"/>
      </rPr>
      <t xml:space="preserve">05.24.26.112.999.2018.840107.001.17.01.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</si>
  <si>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EQUIPOS INFORMÁTICOS (COPIADORAS Y SCANERS) PARA
</t>
    </r>
    <r>
      <rPr>
        <sz val="8"/>
        <rFont val="Carlito"/>
        <family val="2"/>
      </rPr>
      <t>TECNICOS DE LA DIRECCIÓN DE RIEGO</t>
    </r>
  </si>
  <si>
    <r>
      <rPr>
        <b/>
        <sz val="8"/>
        <rFont val="Carlito"/>
        <family val="2"/>
      </rPr>
      <t xml:space="preserve">28 | TERMINACIÓN DEL CANAL DE RIEGO CAYAMBE PEDRO
</t>
    </r>
    <r>
      <rPr>
        <b/>
        <sz val="8"/>
        <rFont val="Carlito"/>
        <family val="2"/>
      </rPr>
      <t>MONCAYO</t>
    </r>
  </si>
  <si>
    <r>
      <rPr>
        <b/>
        <sz val="8"/>
        <rFont val="Carlito"/>
        <family val="2"/>
      </rPr>
      <t xml:space="preserve">123 | CONSTRUCCIÓN Y TERMINACIÓN OBRAS CANAL RIEGO
</t>
    </r>
    <r>
      <rPr>
        <b/>
        <sz val="8"/>
        <rFont val="Carlito"/>
        <family val="2"/>
      </rPr>
      <t>TABACUNDO</t>
    </r>
  </si>
  <si>
    <r>
      <rPr>
        <b/>
        <sz val="8"/>
        <rFont val="Carlito"/>
        <family val="2"/>
      </rPr>
      <t xml:space="preserve">999 | CONSTRUCCION Y TERMINACION OBRAS CANAL DE
</t>
    </r>
    <r>
      <rPr>
        <b/>
        <sz val="8"/>
        <rFont val="Carlito"/>
        <family val="2"/>
      </rPr>
      <t>RIEGO TABACUNDO</t>
    </r>
  </si>
  <si>
    <r>
      <rPr>
        <sz val="8"/>
        <rFont val="Carlito"/>
        <family val="2"/>
      </rPr>
      <t xml:space="preserve">24.24.28.123.999.2018.730204.001.17.02.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</si>
  <si>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IMPRESION DE 10.400 PLANOS A1 EN BLANCO Y NEGRO Y COLOR SELLO, QUE CORRESPONDEN A LOS DISEÑOS DE LAS REDES
</t>
    </r>
    <r>
      <rPr>
        <sz val="8"/>
        <rFont val="Carlito"/>
        <family val="2"/>
      </rPr>
      <t>TERCIARIAS DEL CANAL DE RIEGO TABACUNDO.</t>
    </r>
  </si>
  <si>
    <r>
      <rPr>
        <sz val="8"/>
        <rFont val="Carlito"/>
        <family val="2"/>
      </rPr>
      <t xml:space="preserve">IMPRESIÓN DE PLANOS EL PROYECTO SISTEMA DE RIEGO
</t>
    </r>
    <r>
      <rPr>
        <sz val="8"/>
        <rFont val="Carlito"/>
        <family val="2"/>
      </rPr>
      <t>CAYAMBE PEDRO MONCAYO</t>
    </r>
  </si>
  <si>
    <r>
      <rPr>
        <sz val="8"/>
        <rFont val="Carlito"/>
        <family val="2"/>
      </rPr>
      <t xml:space="preserve">24.24.28.123.999.2018.730404.001.17.02.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</si>
  <si>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24.24.28.123.999.2018.730502.001.17.02.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</si>
  <si>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ARRENDAMIENTO DE EDIFICIOS, LOCALES, RESIDENCIAS,
</t>
    </r>
    <r>
      <rPr>
        <sz val="8"/>
        <rFont val="Carlito"/>
        <family val="2"/>
      </rPr>
      <t>PARQUEADEROS, CASILLEROS JUDICIALES Y BANCARIOS</t>
    </r>
  </si>
  <si>
    <r>
      <rPr>
        <sz val="8"/>
        <rFont val="Carlito"/>
        <family val="2"/>
      </rPr>
      <t xml:space="preserve">24.24.28.123.999.2016.730601.024.17.02.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</si>
  <si>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SERVICIOS DE TOPOGRAFIA</t>
    </r>
  </si>
  <si>
    <r>
      <rPr>
        <sz val="8"/>
        <rFont val="Carlito"/>
        <family val="2"/>
      </rPr>
      <t xml:space="preserve">24.24.28.123.999.2017.730605.100.17.02.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</si>
  <si>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RESCATE DE FLORA Y FAUNA EN EL ÁREA DE INUNDACIÓN DEL BOSQUE DE LA LAGUNA DE SAN MARCOS-PROYECTO DE RIEGO
</t>
    </r>
    <r>
      <rPr>
        <sz val="8"/>
        <rFont val="Carlito"/>
        <family val="2"/>
      </rPr>
      <t>TABACUNDO</t>
    </r>
  </si>
  <si>
    <r>
      <rPr>
        <sz val="8"/>
        <rFont val="Carlito"/>
        <family val="2"/>
      </rPr>
      <t xml:space="preserve">24.24.28.123.999.2018.730601.024.17.02.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</si>
  <si>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24.24.28.123.999.2018.730607.020.17.02.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</si>
  <si>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SERVICIO DE ENSAYOS DE SUELOS CONSTRUCCION PASARELA ACCESO TUNEL TRASVASE EN CANAL DE RIEGO CAYAMBE-PEDRO
</t>
    </r>
    <r>
      <rPr>
        <sz val="8"/>
        <rFont val="Carlito"/>
        <family val="2"/>
      </rPr>
      <t>MONCAYO</t>
    </r>
  </si>
  <si>
    <r>
      <rPr>
        <sz val="8"/>
        <rFont val="Carlito"/>
        <family val="2"/>
      </rPr>
      <t xml:space="preserve">24.24.28.123.999.2018.730803.003.17.02.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</si>
  <si>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COMBUSTIBLES Y LUBRICANTES GASOLINA</t>
    </r>
  </si>
  <si>
    <r>
      <rPr>
        <sz val="8"/>
        <rFont val="Carlito"/>
        <family val="2"/>
      </rPr>
      <t xml:space="preserve">24.24.28.123.999.2017.750102.022.17.02.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</si>
  <si>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210 CONSTRUCCION Y TERMINACION OBRAS PROY RIEGO
</t>
    </r>
    <r>
      <rPr>
        <sz val="8"/>
        <rFont val="Carlito"/>
        <family val="2"/>
      </rPr>
      <t>TABACUNDO</t>
    </r>
  </si>
  <si>
    <r>
      <rPr>
        <sz val="8"/>
        <rFont val="Carlito"/>
        <family val="2"/>
      </rPr>
      <t xml:space="preserve">24.24.28.123.999.2017.750102.099.17.02.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</si>
  <si>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CONTRATO COMPLEMENTARIO 135-DGCP-12 OBRAS PROY
</t>
    </r>
    <r>
      <rPr>
        <sz val="8"/>
        <rFont val="Carlito"/>
        <family val="2"/>
      </rPr>
      <t>RIEGO TABACUNDO</t>
    </r>
  </si>
  <si>
    <r>
      <rPr>
        <sz val="8"/>
        <rFont val="Carlito"/>
        <family val="2"/>
      </rPr>
      <t xml:space="preserve">24.24.28.123.999.2018.750102.023.17.02.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</si>
  <si>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A DISTRIBUIR HCPP CONSTRUCCION Y TERMINACION OBRAS
</t>
    </r>
    <r>
      <rPr>
        <sz val="8"/>
        <rFont val="Carlito"/>
        <family val="2"/>
      </rPr>
      <t>PROY RIEGO TABACUNDO</t>
    </r>
  </si>
  <si>
    <r>
      <rPr>
        <sz val="8"/>
        <rFont val="Carlito"/>
        <family val="2"/>
      </rPr>
      <t xml:space="preserve">24.24.28.123.999.2018.750102.024.17.02.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</si>
  <si>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CANALES TERCIARIOS PROYECTO RIEGO TABACUNDO</t>
    </r>
  </si>
  <si>
    <r>
      <rPr>
        <sz val="8"/>
        <rFont val="Carlito"/>
        <family val="2"/>
      </rPr>
      <t xml:space="preserve">24.24.28.123.999.2018.750102.099.17.02.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</si>
  <si>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 xml:space="preserve">CONSTRUCCION Y TERMINACIÓN OBRAS PROY RIEGO
</t>
    </r>
    <r>
      <rPr>
        <sz val="8"/>
        <rFont val="Carlito"/>
        <family val="2"/>
      </rPr>
      <t>TABACUNDO</t>
    </r>
  </si>
  <si>
    <r>
      <rPr>
        <sz val="8"/>
        <rFont val="Carlito"/>
        <family val="2"/>
      </rPr>
      <t xml:space="preserve">24.24.28.123.999.2018.770201.025.17.02.
</t>
    </r>
    <r>
      <rPr>
        <sz val="8"/>
        <rFont val="Carlito"/>
        <family val="2"/>
      </rPr>
      <t>50.D24.99999999.001</t>
    </r>
  </si>
  <si>
    <r>
      <rPr>
        <sz val="8"/>
        <rFont val="Carlito"/>
        <family val="2"/>
      </rPr>
      <t>SEGURO CANAL DE RIEGO TABACUNDO</t>
    </r>
  </si>
  <si>
    <r>
      <rPr>
        <b/>
        <sz val="8"/>
        <rFont val="Carlito"/>
        <family val="2"/>
      </rPr>
      <t>25 | FOMENTO PRODUCTIVO</t>
    </r>
  </si>
  <si>
    <r>
      <rPr>
        <b/>
        <sz val="8"/>
        <rFont val="Carlito"/>
        <family val="2"/>
      </rPr>
      <t>36 | INVESTIGACIÓN DE MERCADOS Y COMERCIO</t>
    </r>
  </si>
  <si>
    <r>
      <rPr>
        <b/>
        <sz val="8"/>
        <rFont val="Carlito"/>
        <family val="2"/>
      </rPr>
      <t>525 | PROMOCIÓN Y CONSUMO RESPONSABLE DE LOS PRODUCTOS DE LAS CADENAS PRODUCTIVAS PRIORIZADAS</t>
    </r>
  </si>
  <si>
    <r>
      <rPr>
        <b/>
        <sz val="8"/>
        <rFont val="Carlito"/>
        <family val="2"/>
      </rPr>
      <t>999 | PROMOCIÓN Y CONSUMO RESPONSABLE DE LOS PRODUCTOS DE LAS CADENAS PRODUCTIVAS PRIORIZADA</t>
    </r>
  </si>
  <si>
    <r>
      <rPr>
        <sz val="8"/>
        <rFont val="Carlito"/>
        <family val="2"/>
      </rPr>
      <t xml:space="preserve">06.25.36.525.999.2018.730218.001.17.01.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</si>
  <si>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PUBLICIDAD Y PROPAGANDA EN MEDIOS DE COMUNICACIÓN
</t>
    </r>
    <r>
      <rPr>
        <sz val="8"/>
        <rFont val="Carlito"/>
        <family val="2"/>
      </rPr>
      <t>MASIVA</t>
    </r>
  </si>
  <si>
    <r>
      <rPr>
        <b/>
        <sz val="8"/>
        <rFont val="Carlito"/>
        <family val="2"/>
      </rPr>
      <t>631 | DESARROLLO TERRITORIAL OVOP-OTOP</t>
    </r>
  </si>
  <si>
    <r>
      <rPr>
        <b/>
        <sz val="8"/>
        <rFont val="Carlito"/>
        <family val="2"/>
      </rPr>
      <t>999 | DESARROLLO TERRITORIAL OVOP-OTOP</t>
    </r>
  </si>
  <si>
    <r>
      <rPr>
        <sz val="8"/>
        <rFont val="Carlito"/>
        <family val="2"/>
      </rPr>
      <t xml:space="preserve">06.25.36.631.999.2018.730249.001.17.01.
</t>
    </r>
    <r>
      <rPr>
        <sz val="8"/>
        <rFont val="Carlito"/>
        <family val="2"/>
      </rPr>
      <t>78.D21.99999999.001</t>
    </r>
  </si>
  <si>
    <r>
      <rPr>
        <sz val="8"/>
        <rFont val="Carlito"/>
        <family val="2"/>
      </rPr>
      <t>EVENTOS PUBLICOS PROMOCIONALES</t>
    </r>
  </si>
  <si>
    <r>
      <rPr>
        <sz val="8"/>
        <rFont val="Carlito"/>
        <family val="2"/>
      </rPr>
      <t xml:space="preserve">06.25.36.631.999.2017.730601.001.17.01.
</t>
    </r>
    <r>
      <rPr>
        <sz val="8"/>
        <rFont val="Carlito"/>
        <family val="2"/>
      </rPr>
      <t>03.D21.01.06.02.001</t>
    </r>
  </si>
  <si>
    <r>
      <rPr>
        <sz val="8"/>
        <rFont val="Carlito"/>
        <family val="2"/>
      </rPr>
      <t>CONSULTORÍA, ASESORÍA E INVESTIGACIÓN ESPECIALIZADA</t>
    </r>
  </si>
  <si>
    <r>
      <rPr>
        <b/>
        <sz val="8"/>
        <rFont val="Carlito"/>
        <family val="2"/>
      </rPr>
      <t>652 | DESARROLLO DE LA CADENA DE VALOR DEL CAFÉ</t>
    </r>
  </si>
  <si>
    <r>
      <rPr>
        <b/>
        <sz val="8"/>
        <rFont val="Carlito"/>
        <family val="2"/>
      </rPr>
      <t>999 | DESARROLLO DE LA CADENA DE VALOR DEL CAFÉ</t>
    </r>
  </si>
  <si>
    <r>
      <rPr>
        <sz val="8"/>
        <rFont val="Carlito"/>
        <family val="2"/>
      </rPr>
      <t xml:space="preserve">06.25.36.652.999.2018.730249.001.17.01.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</si>
  <si>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06.25.36.652.999.2018.730404.001.17.01.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</si>
  <si>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06.25.36.652.999.2018.730607.001.17.01.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</si>
  <si>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SERVICIOS TÉCNICOS ESPECIALIZADOS</t>
    </r>
  </si>
  <si>
    <r>
      <rPr>
        <sz val="8"/>
        <rFont val="Carlito"/>
        <family val="2"/>
      </rPr>
      <t xml:space="preserve">06.25.36.652.999.2018.730811.001.17.01.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</si>
  <si>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06.25.36.652.999.2018.730814.001.17.01.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</si>
  <si>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SUMINISTROS PARA ACTIVIDADES AGROPECUARIAS, PESCA Y
</t>
    </r>
    <r>
      <rPr>
        <sz val="8"/>
        <rFont val="Carlito"/>
        <family val="2"/>
      </rPr>
      <t>CAZA</t>
    </r>
  </si>
  <si>
    <r>
      <rPr>
        <sz val="8"/>
        <rFont val="Carlito"/>
        <family val="2"/>
      </rPr>
      <t xml:space="preserve">06.25.36.652.999.2018.730820.001.17.01.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</si>
  <si>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MENAJE DE COCINA, DE HOGAR Y ACCESORIOS DESCARTABLES</t>
    </r>
  </si>
  <si>
    <r>
      <rPr>
        <b/>
        <sz val="8"/>
        <rFont val="Carlito"/>
        <family val="2"/>
      </rPr>
      <t>653 | PROGRAMA DE CALIDAD TURÍSTICA</t>
    </r>
  </si>
  <si>
    <r>
      <rPr>
        <b/>
        <sz val="8"/>
        <rFont val="Carlito"/>
        <family val="2"/>
      </rPr>
      <t>999 | PROGRAMA DE CALIDAD TURÍSTICA</t>
    </r>
  </si>
  <si>
    <r>
      <rPr>
        <sz val="8"/>
        <rFont val="Carlito"/>
        <family val="2"/>
      </rPr>
      <t xml:space="preserve">06.25.36.653.999.2018.730249.001.17.01.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</si>
  <si>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06.25.36.653.999.2018.730301.001.17.01.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</si>
  <si>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PASAJES AL INTERIOR</t>
    </r>
  </si>
  <si>
    <r>
      <rPr>
        <b/>
        <sz val="8"/>
        <rFont val="Carlito"/>
        <family val="2"/>
      </rPr>
      <t>654 | PROGRAMA DE PROMOCIÓN TURÍSTICA</t>
    </r>
  </si>
  <si>
    <r>
      <rPr>
        <b/>
        <sz val="8"/>
        <rFont val="Carlito"/>
        <family val="2"/>
      </rPr>
      <t>999 | PROGRAMA DE PROMOCIÓN TURÍSTICA</t>
    </r>
  </si>
  <si>
    <r>
      <rPr>
        <sz val="8"/>
        <rFont val="Carlito"/>
        <family val="2"/>
      </rPr>
      <t xml:space="preserve">06.25.36.654.999.2018.730249.001.17.09.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</si>
  <si>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>655 | PROGRAMA DE CAPACITACIÓN EN CONSTRUCCIÓN</t>
    </r>
  </si>
  <si>
    <r>
      <rPr>
        <b/>
        <sz val="8"/>
        <rFont val="Carlito"/>
        <family val="2"/>
      </rPr>
      <t>999 | PROGRAMA DE CAPACITACIÓN EN CONSTRUCCIÓN</t>
    </r>
  </si>
  <si>
    <r>
      <rPr>
        <sz val="8"/>
        <rFont val="Carlito"/>
        <family val="2"/>
      </rPr>
      <t xml:space="preserve">06.25.36.655.999.2018.730249.001.17.01.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</si>
  <si>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06.25.36.655.999.2018.730613.001.17.01.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</si>
  <si>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CAPACITACIÓN PARA LA CIUDADANIA EN GENERAL</t>
    </r>
  </si>
  <si>
    <r>
      <rPr>
        <sz val="8"/>
        <rFont val="Carlito"/>
        <family val="2"/>
      </rPr>
      <t xml:space="preserve">06.25.36.655.999.2018.730613.002.17.02.
</t>
    </r>
    <r>
      <rPr>
        <sz val="8"/>
        <rFont val="Carlito"/>
        <family val="2"/>
      </rPr>
      <t>52.D21.99999999.001</t>
    </r>
  </si>
  <si>
    <r>
      <rPr>
        <b/>
        <sz val="8"/>
        <rFont val="Carlito"/>
        <family val="2"/>
      </rPr>
      <t xml:space="preserve">656 | DESARROLLO DEL ÁREA DE INFLUENCIA DEL CANAL DE
</t>
    </r>
    <r>
      <rPr>
        <b/>
        <sz val="8"/>
        <rFont val="Carlito"/>
        <family val="2"/>
      </rPr>
      <t>RIEGO CAYAMBE - PEDRO MONCAYO</t>
    </r>
  </si>
  <si>
    <r>
      <rPr>
        <b/>
        <sz val="8"/>
        <rFont val="Carlito"/>
        <family val="2"/>
      </rPr>
      <t xml:space="preserve">999 | DESARROLLO DEL ÁREA DE INFLUENCIA DEL CANAL DE
</t>
    </r>
    <r>
      <rPr>
        <b/>
        <sz val="8"/>
        <rFont val="Carlito"/>
        <family val="2"/>
      </rPr>
      <t>RIEGO CAYAMBE - PEDRO MONCAYO</t>
    </r>
  </si>
  <si>
    <r>
      <rPr>
        <sz val="8"/>
        <rFont val="Carlito"/>
        <family val="2"/>
      </rPr>
      <t xml:space="preserve">06.25.36.656.999.2018.730613.001.17.01.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</si>
  <si>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24.25.36.656.999.2018.730605.010.17.01.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</si>
  <si>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>PROYECTO INFLUENCIA DEL SISTEMA DE RIEGO CAYAMBE PEDRO MONCAYO CONVENIO COOPERACION INTERINSTITUCIONAL UNIVERSIDAD POLITECNICA SALESIANA</t>
    </r>
  </si>
  <si>
    <r>
      <rPr>
        <b/>
        <sz val="8"/>
        <rFont val="Carlito"/>
        <family val="2"/>
      </rPr>
      <t>680 | PROMOCIÓN PRODUCTIVA DE PICHINCHA</t>
    </r>
  </si>
  <si>
    <r>
      <rPr>
        <b/>
        <sz val="8"/>
        <rFont val="Carlito"/>
        <family val="2"/>
      </rPr>
      <t>999 | PROMOCIÓN PRODUCTIVA DE PICHINCHA</t>
    </r>
  </si>
  <si>
    <r>
      <rPr>
        <sz val="8"/>
        <rFont val="Carlito"/>
        <family val="2"/>
      </rPr>
      <t xml:space="preserve">06.25.36.680.999.2018.730249.001.17.01.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</si>
  <si>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06.25.36.680.999.2018.730249.002.17.03.
</t>
    </r>
    <r>
      <rPr>
        <sz val="8"/>
        <rFont val="Carlito"/>
        <family val="2"/>
      </rPr>
      <t>53.D21.99999999.001</t>
    </r>
  </si>
  <si>
    <r>
      <rPr>
        <b/>
        <sz val="8"/>
        <rFont val="Carlito"/>
        <family val="2"/>
      </rPr>
      <t>37 | DIÁLOGO CONCERTACIÓN Y ARTICULACIÓN</t>
    </r>
  </si>
  <si>
    <r>
      <rPr>
        <b/>
        <sz val="8"/>
        <rFont val="Carlito"/>
        <family val="2"/>
      </rPr>
      <t xml:space="preserve">141 | DIALOGO CONCERTACION Y ARTICULACION ECONOMIA
</t>
    </r>
    <r>
      <rPr>
        <b/>
        <sz val="8"/>
        <rFont val="Carlito"/>
        <family val="2"/>
      </rPr>
      <t>SOLIDARIA</t>
    </r>
  </si>
  <si>
    <r>
      <rPr>
        <b/>
        <sz val="8"/>
        <rFont val="Carlito"/>
        <family val="2"/>
      </rPr>
      <t xml:space="preserve">999 | DIALOGO CONCERTACION Y ARTICULACION ECONOMIA
</t>
    </r>
    <r>
      <rPr>
        <b/>
        <sz val="8"/>
        <rFont val="Carlito"/>
        <family val="2"/>
      </rPr>
      <t>SOLIDARIA</t>
    </r>
  </si>
  <si>
    <r>
      <rPr>
        <sz val="8"/>
        <rFont val="Carlito"/>
        <family val="2"/>
      </rPr>
      <t xml:space="preserve">07.25.37.141.999.2017.730249.001.17.04.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</si>
  <si>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EVENTOS PUBLICOS PROMOCIONALES (ENCUENTRO DE
</t>
    </r>
    <r>
      <rPr>
        <sz val="8"/>
        <rFont val="Carlito"/>
        <family val="2"/>
      </rPr>
      <t>ACTORES DE LA ECONOMIA SOLIDARIA DEL SUR DE QUITO)</t>
    </r>
  </si>
  <si>
    <r>
      <rPr>
        <sz val="8"/>
        <rFont val="Carlito"/>
        <family val="2"/>
      </rPr>
      <t xml:space="preserve">07.25.37.141.999.2018.730249.001.17.01.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</si>
  <si>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07.25.37.141.999.2018.730613.001.17.01.
</t>
    </r>
    <r>
      <rPr>
        <sz val="8"/>
        <rFont val="Carlito"/>
        <family val="2"/>
      </rPr>
      <t>03.D21.01.03.07.001</t>
    </r>
  </si>
  <si>
    <r>
      <rPr>
        <b/>
        <sz val="8"/>
        <rFont val="Carlito"/>
        <family val="2"/>
      </rPr>
      <t>39 | EMPRENDIMIENTOS</t>
    </r>
  </si>
  <si>
    <r>
      <rPr>
        <b/>
        <sz val="8"/>
        <rFont val="Carlito"/>
        <family val="2"/>
      </rPr>
      <t>151 | FOMENTO DE EMPRENDIMIENTO SOLIDARIO</t>
    </r>
  </si>
  <si>
    <r>
      <rPr>
        <b/>
        <sz val="8"/>
        <rFont val="Carlito"/>
        <family val="2"/>
      </rPr>
      <t>999 | FOMENTO DE EMPRENDIMIENTO SOLIDARIO</t>
    </r>
  </si>
  <si>
    <r>
      <rPr>
        <sz val="8"/>
        <rFont val="Carlito"/>
        <family val="2"/>
      </rPr>
      <t xml:space="preserve">07.25.39.151.999.2017.730249.003.17.01.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</si>
  <si>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EVENTOS PUBLICOS PROMOCIONALES (COMPONENTE DE
</t>
    </r>
    <r>
      <rPr>
        <sz val="8"/>
        <rFont val="Carlito"/>
        <family val="2"/>
      </rPr>
      <t>EMPRENDEDOR SOLIDARIO PERTENECIENTE A LA DGES)</t>
    </r>
  </si>
  <si>
    <r>
      <rPr>
        <sz val="8"/>
        <rFont val="Carlito"/>
        <family val="2"/>
      </rPr>
      <t xml:space="preserve">07.25.39.151.999.2018.730219.001.17.01.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</si>
  <si>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07.25.39.151.999.2018.730249.001.17.02.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</si>
  <si>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07.25.39.151.999.2018.730249.002.17.02.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</si>
  <si>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07.25.39.151.999.2017.730502.001.17.01.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</si>
  <si>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07.25.39.151.999.2018.730502.001.17.01.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</si>
  <si>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07.25.39.151.999.2018.730502.002.17.05.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</si>
  <si>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07.25.39.151.999.2018.730502.003.17.01.
</t>
    </r>
    <r>
      <rPr>
        <sz val="8"/>
        <rFont val="Carlito"/>
        <family val="2"/>
      </rPr>
      <t>55.D21.01.03.07.001</t>
    </r>
  </si>
  <si>
    <r>
      <rPr>
        <sz val="8"/>
        <rFont val="Carlito"/>
        <family val="2"/>
      </rPr>
      <t xml:space="preserve">07.25.39.151.999.2018.730605.001.17.01.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</si>
  <si>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07.25.39.151.999.2018.730802.001.17.01.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</si>
  <si>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07.25.39.151.999.2018.730811.001.17.01.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</si>
  <si>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07.25.39.151.999.2017.731403.003.17.01.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</si>
  <si>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07.25.39.151.999.2017.840103.003.17.01.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</si>
  <si>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>ADQUISICION MOBILIARIOS</t>
    </r>
  </si>
  <si>
    <r>
      <rPr>
        <sz val="8"/>
        <rFont val="Carlito"/>
        <family val="2"/>
      </rPr>
      <t xml:space="preserve">07.25.39.151.999.2017.840104.001.17.01.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</si>
  <si>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07.25.39.151.999.2017.840106.001.17.01.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</si>
  <si>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07.25.39.151.999.2018.840103.002.17.01.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</si>
  <si>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07.25.39.151.999.2018.840104.001.17.01.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</si>
  <si>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07.25.39.151.999.2018.840107.001.17.01.
</t>
    </r>
    <r>
      <rPr>
        <sz val="8"/>
        <rFont val="Carlito"/>
        <family val="2"/>
      </rPr>
      <t>50.D21.01.03.07.001</t>
    </r>
  </si>
  <si>
    <r>
      <rPr>
        <b/>
        <sz val="8"/>
        <rFont val="Carlito"/>
        <family val="2"/>
      </rPr>
      <t xml:space="preserve">528 | PROGRAMA INTEGRAL DE DESARROLLO AL
</t>
    </r>
    <r>
      <rPr>
        <b/>
        <sz val="8"/>
        <rFont val="Carlito"/>
        <family val="2"/>
      </rPr>
      <t>EMPRENDIMIENTO</t>
    </r>
  </si>
  <si>
    <r>
      <rPr>
        <b/>
        <sz val="8"/>
        <rFont val="Carlito"/>
        <family val="2"/>
      </rPr>
      <t xml:space="preserve">999 | PROGRAMA INTEGRAL DE DESARROLLO AL
</t>
    </r>
    <r>
      <rPr>
        <b/>
        <sz val="8"/>
        <rFont val="Carlito"/>
        <family val="2"/>
      </rPr>
      <t>EMPRENDIMIENTO</t>
    </r>
  </si>
  <si>
    <r>
      <rPr>
        <sz val="8"/>
        <rFont val="Carlito"/>
        <family val="2"/>
      </rPr>
      <t xml:space="preserve">06.25.39.528.999.2018.730404.001.17.01.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</si>
  <si>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06.25.39.528.999.2018.730601.001.17.01.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</si>
  <si>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06.25.39.528.999.2018.730609.001.17.01.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</si>
  <si>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INVESTIGACIONES PROFESIONALES Y ANALISIS DE LABORATORIO</t>
    </r>
  </si>
  <si>
    <r>
      <rPr>
        <sz val="8"/>
        <rFont val="Carlito"/>
        <family val="2"/>
      </rPr>
      <t xml:space="preserve">06.25.39.528.999.2018.730805.001.17.01.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</si>
  <si>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06.25.39.528.999.2018.730820.001.17.01.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</si>
  <si>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06.25.39.528.999.2018.730829.001.17.01.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</si>
  <si>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INSUMOS, MATERIALES, SUMINISTROS Y BIENES PARA
</t>
    </r>
    <r>
      <rPr>
        <sz val="8"/>
        <rFont val="Carlito"/>
        <family val="2"/>
      </rPr>
      <t>INVESTIGACION</t>
    </r>
  </si>
  <si>
    <r>
      <rPr>
        <sz val="8"/>
        <rFont val="Carlito"/>
        <family val="2"/>
      </rPr>
      <t xml:space="preserve">06.25.39.528.999.2018.731403.001.17.01.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</si>
  <si>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06.25.39.528.999.2018.731404.001.17.01.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</si>
  <si>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06.25.39.528.999.2018.840103.001.17.01.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</si>
  <si>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06.25.39.528.999.2018.840104.001.17.01.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</si>
  <si>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 xml:space="preserve">683 | PROGRAMA DE FORTALECIMIENTO DE PROMOCIÓN Y COMERCIALIZACIÓN DE LOS SECTORES PRODUCTIVOS
</t>
    </r>
    <r>
      <rPr>
        <b/>
        <sz val="8"/>
        <rFont val="Carlito"/>
        <family val="2"/>
      </rPr>
      <t>PRIORIZADOS DE PICHINCHA</t>
    </r>
  </si>
  <si>
    <r>
      <rPr>
        <b/>
        <sz val="8"/>
        <rFont val="Carlito"/>
        <family val="2"/>
      </rPr>
      <t xml:space="preserve">999 | PROGRAMA DE FORTALECIMIENTO DE PROMOCIÓN Y COMERCIALIZACIÓN DE LOS SECTORES PRODUCTIVOS
</t>
    </r>
    <r>
      <rPr>
        <b/>
        <sz val="8"/>
        <rFont val="Carlito"/>
        <family val="2"/>
      </rPr>
      <t>PRIORIZADOS DE PICHINCHA</t>
    </r>
  </si>
  <si>
    <r>
      <rPr>
        <sz val="8"/>
        <rFont val="Carlito"/>
        <family val="2"/>
      </rPr>
      <t xml:space="preserve">06.25.39.683.999.2018.730212.001.17.01.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</si>
  <si>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INVESTIGACIONES PROFESIONALES Y EXÁMENES DE
</t>
    </r>
    <r>
      <rPr>
        <sz val="8"/>
        <rFont val="Carlito"/>
        <family val="2"/>
      </rPr>
      <t>LABORATORIO</t>
    </r>
  </si>
  <si>
    <r>
      <rPr>
        <sz val="8"/>
        <rFont val="Carlito"/>
        <family val="2"/>
      </rPr>
      <t xml:space="preserve">06.25.39.683.999.2018.730219.001.17.01.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</si>
  <si>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06.25.39.683.999.2018.730249.001.17.01.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</si>
  <si>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EVENTOS PUBLICOS PROMOCIONALES ENCUENTRO
</t>
    </r>
    <r>
      <rPr>
        <sz val="8"/>
        <rFont val="Carlito"/>
        <family val="2"/>
      </rPr>
      <t>EMPRESARIAL Y PROSPECCION DE NEGOCIOS EN CHINA</t>
    </r>
  </si>
  <si>
    <r>
      <rPr>
        <sz val="8"/>
        <rFont val="Carlito"/>
        <family val="2"/>
      </rPr>
      <t xml:space="preserve">06.25.39.683.999.2018.730249.003.17.09.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</si>
  <si>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06.25.39.683.999.2018.730814.001.17.01.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</si>
  <si>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06.25.39.683.999.2018.730817.001.17.01.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</si>
  <si>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PRODUCTOS AGRÍCOLAS</t>
    </r>
  </si>
  <si>
    <r>
      <rPr>
        <sz val="8"/>
        <rFont val="Carlito"/>
        <family val="2"/>
      </rPr>
      <t xml:space="preserve">06.25.39.683.999.2018.739901.012.17.01.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</si>
  <si>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>A DISTRIBUIR PROGRAMA DE FORTA. DE PROMO.Y COMER. SECTORES PRODUCTIVOS PRIORIZADOS DE PICHINCHA</t>
    </r>
  </si>
  <si>
    <r>
      <rPr>
        <sz val="8"/>
        <rFont val="Carlito"/>
        <family val="2"/>
      </rPr>
      <t xml:space="preserve">06.25.39.683.999.2018.750105.001.17.01.
</t>
    </r>
    <r>
      <rPr>
        <sz val="8"/>
        <rFont val="Carlito"/>
        <family val="2"/>
      </rPr>
      <t>80.D21.99999999.001</t>
    </r>
  </si>
  <si>
    <r>
      <rPr>
        <sz val="8"/>
        <rFont val="Carlito"/>
        <family val="2"/>
      </rPr>
      <t>OBRAS PÚBLICAS DE TRANSPORTE Y VÍAS</t>
    </r>
  </si>
  <si>
    <r>
      <rPr>
        <b/>
        <sz val="8"/>
        <rFont val="Carlito"/>
        <family val="2"/>
      </rPr>
      <t>DONACIONES DE INVERSIÓN AL SECTOR PRIVADO INTERNO</t>
    </r>
  </si>
  <si>
    <r>
      <rPr>
        <sz val="8"/>
        <rFont val="Carlito"/>
        <family val="2"/>
      </rPr>
      <t xml:space="preserve">06.25.39.683.999.2018.780204.001.17.01.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</si>
  <si>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AL SECTOR PRIVADO NO FINANCIERO</t>
    </r>
  </si>
  <si>
    <r>
      <rPr>
        <sz val="8"/>
        <rFont val="Carlito"/>
        <family val="2"/>
      </rPr>
      <t xml:space="preserve">06.25.39.683.999.2018.840103.001.17.01.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</si>
  <si>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 xml:space="preserve">685 | CONFORMACIÓN LEGAL, ORGÁNICA FUNCIONAL Y PROGRAMÁTICA DE LA CORPORACIÓN DE FOMENTO
</t>
    </r>
    <r>
      <rPr>
        <b/>
        <sz val="8"/>
        <rFont val="Carlito"/>
        <family val="2"/>
      </rPr>
      <t>PRODUCTIVO</t>
    </r>
  </si>
  <si>
    <r>
      <rPr>
        <b/>
        <sz val="8"/>
        <rFont val="Carlito"/>
        <family val="2"/>
      </rPr>
      <t xml:space="preserve">999 | CONFORMACIÓN LEGAL, ORGÁNICA FUNCIONAL Y PROGRAMÁTICA DE LA CORPORACIÓN DE FOMENTO
</t>
    </r>
    <r>
      <rPr>
        <b/>
        <sz val="8"/>
        <rFont val="Carlito"/>
        <family val="2"/>
      </rPr>
      <t>PRODUCTIVO</t>
    </r>
  </si>
  <si>
    <r>
      <rPr>
        <sz val="8"/>
        <rFont val="Carlito"/>
        <family val="2"/>
      </rPr>
      <t xml:space="preserve">06.25.39.685.999.2018.780204.001.17.01.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</si>
  <si>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 xml:space="preserve">40 | MEJORAMIENTO CONTINUO TRANSFERENCIA
</t>
    </r>
    <r>
      <rPr>
        <b/>
        <sz val="8"/>
        <rFont val="Carlito"/>
        <family val="2"/>
      </rPr>
      <t>TECNOLOGÍA BUENAS PRACTICAS MANEJO</t>
    </r>
  </si>
  <si>
    <r>
      <rPr>
        <b/>
        <sz val="8"/>
        <rFont val="Carlito"/>
        <family val="2"/>
      </rPr>
      <t xml:space="preserve">200 | CAPACITACION EMERGENTE PARA LOS SEÑORES
</t>
    </r>
    <r>
      <rPr>
        <b/>
        <sz val="8"/>
        <rFont val="Carlito"/>
        <family val="2"/>
      </rPr>
      <t>ALBAÑILES</t>
    </r>
  </si>
  <si>
    <r>
      <rPr>
        <b/>
        <sz val="8"/>
        <rFont val="Carlito"/>
        <family val="2"/>
      </rPr>
      <t xml:space="preserve">999 | CAPACITACION EMERGENTE PARA LOS SEÑORES
</t>
    </r>
    <r>
      <rPr>
        <b/>
        <sz val="8"/>
        <rFont val="Carlito"/>
        <family val="2"/>
      </rPr>
      <t>ALBAÑILES</t>
    </r>
  </si>
  <si>
    <r>
      <rPr>
        <sz val="8"/>
        <rFont val="Carlito"/>
        <family val="2"/>
      </rPr>
      <t xml:space="preserve">06.25.40.200.999.2017.840107.001.17.01.
</t>
    </r>
    <r>
      <rPr>
        <sz val="8"/>
        <rFont val="Carlito"/>
        <family val="2"/>
      </rPr>
      <t>03.D21.99999999.001</t>
    </r>
  </si>
  <si>
    <r>
      <rPr>
        <b/>
        <sz val="8"/>
        <rFont val="Carlito"/>
        <family val="2"/>
      </rPr>
      <t xml:space="preserve">529 | DESARROLLO DE LAS CADENAS PRODUCTIVAS
</t>
    </r>
    <r>
      <rPr>
        <b/>
        <sz val="8"/>
        <rFont val="Carlito"/>
        <family val="2"/>
      </rPr>
      <t>PRIORIZADAS DE PICHINCHA</t>
    </r>
  </si>
  <si>
    <r>
      <rPr>
        <b/>
        <sz val="8"/>
        <rFont val="Carlito"/>
        <family val="2"/>
      </rPr>
      <t xml:space="preserve">999 | DESARROLLO DE LAS CADENAS PRODUCTIVAS
</t>
    </r>
    <r>
      <rPr>
        <b/>
        <sz val="8"/>
        <rFont val="Carlito"/>
        <family val="2"/>
      </rPr>
      <t>PRIORIZADAS DE PICHINCHA</t>
    </r>
  </si>
  <si>
    <r>
      <rPr>
        <sz val="8"/>
        <rFont val="Carlito"/>
        <family val="2"/>
      </rPr>
      <t xml:space="preserve">06.25.40.529.999.2017.730613.005.17.02.
</t>
    </r>
    <r>
      <rPr>
        <sz val="8"/>
        <rFont val="Carlito"/>
        <family val="2"/>
      </rPr>
      <t>02.D21.99999999.001</t>
    </r>
  </si>
  <si>
    <r>
      <rPr>
        <b/>
        <sz val="8"/>
        <rFont val="Carlito"/>
        <family val="2"/>
      </rPr>
      <t xml:space="preserve">TRANSFERENCIAS Y DONACIONES DE INVERSIÓN AL SECTOR
</t>
    </r>
    <r>
      <rPr>
        <b/>
        <sz val="8"/>
        <rFont val="Carlito"/>
        <family val="2"/>
      </rPr>
      <t>EXTERNO</t>
    </r>
  </si>
  <si>
    <r>
      <rPr>
        <sz val="8"/>
        <rFont val="Carlito"/>
        <family val="2"/>
      </rPr>
      <t xml:space="preserve">06.25.40.529.999.2017.780304.001.17.01.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</si>
  <si>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TRANSFERENCIAS DE INVERSION AL SECTOR PRIVADO NO
</t>
    </r>
    <r>
      <rPr>
        <sz val="8"/>
        <rFont val="Carlito"/>
        <family val="2"/>
      </rPr>
      <t>FINANCIERO</t>
    </r>
  </si>
  <si>
    <r>
      <rPr>
        <sz val="8"/>
        <rFont val="Carlito"/>
        <family val="2"/>
      </rPr>
      <t xml:space="preserve">06.25.40.529.999.2017.840104.003.17.01.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</si>
  <si>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06.25.40.529.999.2017.840104.004.17.09.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</si>
  <si>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06.25.40.529.999.2017.840104.006.17.01.
</t>
    </r>
    <r>
      <rPr>
        <sz val="8"/>
        <rFont val="Carlito"/>
        <family val="2"/>
      </rPr>
      <t>69.D21.99999999.001</t>
    </r>
  </si>
  <si>
    <r>
      <rPr>
        <b/>
        <sz val="8"/>
        <rFont val="Carlito"/>
        <family val="2"/>
      </rPr>
      <t xml:space="preserve">531 | PROGRAMA DE MEJORAMIENTO CONTINUO PARA
</t>
    </r>
    <r>
      <rPr>
        <b/>
        <sz val="8"/>
        <rFont val="Carlito"/>
        <family val="2"/>
      </rPr>
      <t>PYMES</t>
    </r>
  </si>
  <si>
    <r>
      <rPr>
        <b/>
        <sz val="8"/>
        <rFont val="Carlito"/>
        <family val="2"/>
      </rPr>
      <t xml:space="preserve">999 | PROGRAMA DE MEJORAMIENTO CONTINUO PARA
</t>
    </r>
    <r>
      <rPr>
        <b/>
        <sz val="8"/>
        <rFont val="Carlito"/>
        <family val="2"/>
      </rPr>
      <t>PYMES</t>
    </r>
  </si>
  <si>
    <r>
      <rPr>
        <sz val="8"/>
        <rFont val="Carlito"/>
        <family val="2"/>
      </rPr>
      <t xml:space="preserve">06.25.40.531.999.2017.730601.001.17.01.
</t>
    </r>
    <r>
      <rPr>
        <sz val="8"/>
        <rFont val="Carlito"/>
        <family val="2"/>
      </rPr>
      <t>03.D21.99999999.001</t>
    </r>
  </si>
  <si>
    <r>
      <rPr>
        <b/>
        <sz val="8"/>
        <rFont val="Carlito"/>
        <family val="2"/>
      </rPr>
      <t xml:space="preserve">532 | FORTALECIMIENTO DE LOS CENTROS DE TRANSFERENCIA
</t>
    </r>
    <r>
      <rPr>
        <b/>
        <sz val="8"/>
        <rFont val="Carlito"/>
        <family val="2"/>
      </rPr>
      <t>TECNOLÓGICA Y LABORATORIOS</t>
    </r>
  </si>
  <si>
    <r>
      <rPr>
        <b/>
        <sz val="8"/>
        <rFont val="Carlito"/>
        <family val="2"/>
      </rPr>
      <t xml:space="preserve">999 | FORTALECIMIENTO DE LOS CENTROS DE TRANSFERENCIA
</t>
    </r>
    <r>
      <rPr>
        <b/>
        <sz val="8"/>
        <rFont val="Carlito"/>
        <family val="2"/>
      </rPr>
      <t>TECNOLÓGICA Y LABORATORIOS</t>
    </r>
  </si>
  <si>
    <r>
      <rPr>
        <sz val="8"/>
        <rFont val="Carlito"/>
        <family val="2"/>
      </rPr>
      <t xml:space="preserve">06.25.40.532.999.2017.730105.001.17.01.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</si>
  <si>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06.25.40.532.999.2018.730105.001.17.01.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</si>
  <si>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06.25.40.532.999.2017.730404.001.17.01.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</si>
  <si>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INSTALACION, MANTENIMIENTO, REPARACION MAQUINARIAS Y
</t>
    </r>
    <r>
      <rPr>
        <sz val="8"/>
        <rFont val="Carlito"/>
        <family val="2"/>
      </rPr>
      <t>EQUIPOS</t>
    </r>
  </si>
  <si>
    <r>
      <rPr>
        <sz val="8"/>
        <rFont val="Carlito"/>
        <family val="2"/>
      </rPr>
      <t xml:space="preserve">06.25.40.532.999.2018.730404.001.17.01.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</si>
  <si>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06.25.40.532.999.2017.730601.001.17.01.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</si>
  <si>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06.25.40.532.999.2017.730810.001.17.01.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</si>
  <si>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MATERIALES PARA LABORATORIO Y USO MÉDICO</t>
    </r>
  </si>
  <si>
    <r>
      <rPr>
        <sz val="8"/>
        <rFont val="Carlito"/>
        <family val="2"/>
      </rPr>
      <t xml:space="preserve">06.25.40.532.999.2017.730810.002.17.01.
</t>
    </r>
    <r>
      <rPr>
        <sz val="8"/>
        <rFont val="Carlito"/>
        <family val="2"/>
      </rPr>
      <t>50.D21.01.06.02.001</t>
    </r>
  </si>
  <si>
    <r>
      <rPr>
        <sz val="8"/>
        <rFont val="Carlito"/>
        <family val="2"/>
      </rPr>
      <t xml:space="preserve">06.25.40.532.999.2017.731404.001.17.01.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</si>
  <si>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06.25.40.532.999.2017.840104.002.17.01.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</si>
  <si>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06.25.40.532.999.2017.840104.003.17.01.
</t>
    </r>
    <r>
      <rPr>
        <sz val="8"/>
        <rFont val="Carlito"/>
        <family val="2"/>
      </rPr>
      <t>50.D21.01.06.02.001</t>
    </r>
  </si>
  <si>
    <r>
      <rPr>
        <b/>
        <sz val="8"/>
        <rFont val="Carlito"/>
        <family val="2"/>
      </rPr>
      <t>533 | PICHINCHA DESDE ADENTRO</t>
    </r>
  </si>
  <si>
    <r>
      <rPr>
        <b/>
        <sz val="8"/>
        <rFont val="Carlito"/>
        <family val="2"/>
      </rPr>
      <t>999 | PICHINCHA DESDE ADENTRO</t>
    </r>
  </si>
  <si>
    <r>
      <rPr>
        <sz val="8"/>
        <rFont val="Carlito"/>
        <family val="2"/>
      </rPr>
      <t xml:space="preserve">06.25.40.533.999.2017.730249.002.17.05.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</si>
  <si>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EVENTOS PUBLICOS PROMOCIONALES (FERIA DE
</t>
    </r>
    <r>
      <rPr>
        <sz val="8"/>
        <rFont val="Carlito"/>
        <family val="2"/>
      </rPr>
      <t>EMPRENDIMIENTO ORGANIZADO POR LA CORPORACION CULTURAL MI LONGA)</t>
    </r>
  </si>
  <si>
    <r>
      <rPr>
        <sz val="8"/>
        <rFont val="Carlito"/>
        <family val="2"/>
      </rPr>
      <t xml:space="preserve">06.25.40.533.999.2017.730605.001.17.09.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</si>
  <si>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ESTUDIO Y DISEÑO DE PROYECTOS (IMPLEMENTACIÓN TIENDA
</t>
    </r>
    <r>
      <rPr>
        <sz val="8"/>
        <rFont val="Carlito"/>
        <family val="2"/>
      </rPr>
      <t>ARTESANAL DE CHOCOLATE)</t>
    </r>
  </si>
  <si>
    <r>
      <rPr>
        <sz val="8"/>
        <rFont val="Carlito"/>
        <family val="2"/>
      </rPr>
      <t xml:space="preserve">06.25.40.533.999.2017.730605.002.17.01.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</si>
  <si>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ESTUDIO Y DISEÑO DE PROYECTOS (CONTRATAR SERVICIOS DE UNA AGENCIA ESPECIALIZADA PARA DISEÑO, CONSTRUCCION, MONTAJE, DIFUSION Y PROMOCION DE DOS SHOWROOM)</t>
    </r>
  </si>
  <si>
    <r>
      <rPr>
        <sz val="8"/>
        <rFont val="Carlito"/>
        <family val="2"/>
      </rPr>
      <t xml:space="preserve">06.25.40.533.999.2017.730613.001.17.01.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</si>
  <si>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06.25.40.533.999.2017.780304.001.17.01.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</si>
  <si>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>657 | CENTROS TEXTILES Y ORFEBRERÍA</t>
    </r>
  </si>
  <si>
    <r>
      <rPr>
        <b/>
        <sz val="8"/>
        <rFont val="Carlito"/>
        <family val="2"/>
      </rPr>
      <t>999 | CENTROS TEXTILES Y ORFEBRERÍA</t>
    </r>
  </si>
  <si>
    <r>
      <rPr>
        <sz val="8"/>
        <rFont val="Carlito"/>
        <family val="2"/>
      </rPr>
      <t xml:space="preserve">06.25.40.657.999.2018.730105.001.17.01.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</si>
  <si>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06.25.40.657.999.2018.730249.001.17.01.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</si>
  <si>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06.25.40.657.999.2018.730249.002.17.05.
</t>
    </r>
    <r>
      <rPr>
        <sz val="8"/>
        <rFont val="Carlito"/>
        <family val="2"/>
      </rPr>
      <t>52.D21.99999999.001</t>
    </r>
  </si>
  <si>
    <r>
      <rPr>
        <sz val="8"/>
        <rFont val="Carlito"/>
        <family val="2"/>
      </rPr>
      <t xml:space="preserve">06.25.40.657.999.2018.730404.001.17.01.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</si>
  <si>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06.25.40.657.999.2018.730504.001.17.01.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</si>
  <si>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06.25.40.657.999.2018.730613.001.17.05.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</si>
  <si>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06.25.40.657.999.2018.730811.001.17.01.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</si>
  <si>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06.25.40.657.999.2018.730844.001.17.01.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</si>
  <si>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06.25.40.657.999.2018.731403.001.17.01.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</si>
  <si>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06.25.40.657.999.2018.731404.001.17.01.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</si>
  <si>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06.25.40.657.999.2018.731406.001.17.01.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</si>
  <si>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06.25.40.657.999.2018.731407.001.17.01.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</si>
  <si>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06.25.40.657.999.2018.840103.001.17.01.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</si>
  <si>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06.25.40.657.999.2018.840104.001.17.01.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</si>
  <si>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06.25.40.657.999.2018.840106.001.17.01.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</si>
  <si>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06.25.40.657.999.2018.840107.001.17.01.
</t>
    </r>
    <r>
      <rPr>
        <sz val="8"/>
        <rFont val="Carlito"/>
        <family val="2"/>
      </rPr>
      <t>55.D21.99999999.001</t>
    </r>
  </si>
  <si>
    <r>
      <rPr>
        <b/>
        <sz val="8"/>
        <rFont val="Carlito"/>
        <family val="2"/>
      </rPr>
      <t>658 | DESARROLLO DE LA CADENA DE VALOR DE LA CAÑA</t>
    </r>
  </si>
  <si>
    <r>
      <rPr>
        <b/>
        <sz val="8"/>
        <rFont val="Carlito"/>
        <family val="2"/>
      </rPr>
      <t>999 | DESARROLLO DE LA CADENA DE VALOR DE LA CAÑA</t>
    </r>
  </si>
  <si>
    <r>
      <rPr>
        <sz val="8"/>
        <rFont val="Carlito"/>
        <family val="2"/>
      </rPr>
      <t xml:space="preserve">06.25.40.658.999.2018.730601.002.17.01.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</si>
  <si>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06.25.40.658.999.2018.730613.001.17.01.
</t>
    </r>
    <r>
      <rPr>
        <sz val="8"/>
        <rFont val="Carlito"/>
        <family val="2"/>
      </rPr>
      <t>72.D21.99999999.001</t>
    </r>
  </si>
  <si>
    <r>
      <rPr>
        <sz val="8"/>
        <rFont val="Carlito"/>
        <family val="2"/>
      </rPr>
      <t xml:space="preserve">06.25.40.658.999.2018.840103.001.17.01.
</t>
    </r>
    <r>
      <rPr>
        <sz val="8"/>
        <rFont val="Carlito"/>
        <family val="2"/>
      </rPr>
      <t>69.D21.99999999.001</t>
    </r>
  </si>
  <si>
    <r>
      <rPr>
        <sz val="8"/>
        <rFont val="Carlito"/>
        <family val="2"/>
      </rPr>
      <t xml:space="preserve">06.25.40.658.999.2018.840104.001.17.01.
</t>
    </r>
    <r>
      <rPr>
        <sz val="8"/>
        <rFont val="Carlito"/>
        <family val="2"/>
      </rPr>
      <t>69.D21.99999999.001</t>
    </r>
  </si>
  <si>
    <r>
      <rPr>
        <b/>
        <sz val="8"/>
        <rFont val="Carlito"/>
        <family val="2"/>
      </rPr>
      <t>41 | COMERCIO JUSTO Y SOLIDARIO</t>
    </r>
  </si>
  <si>
    <r>
      <rPr>
        <b/>
        <sz val="8"/>
        <rFont val="Carlito"/>
        <family val="2"/>
      </rPr>
      <t>166 | COMERCIO JUSTO Y SOLIDARIO</t>
    </r>
  </si>
  <si>
    <r>
      <rPr>
        <b/>
        <sz val="8"/>
        <rFont val="Carlito"/>
        <family val="2"/>
      </rPr>
      <t>999 | COMERCIO JUSTO Y SOLIDARIO</t>
    </r>
  </si>
  <si>
    <r>
      <rPr>
        <sz val="8"/>
        <rFont val="Carlito"/>
        <family val="2"/>
      </rPr>
      <t xml:space="preserve">07.25.41.166.999.2017.730219.001.17.01.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</si>
  <si>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07.25.41.166.999.2017.730249.008.17.01.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</si>
  <si>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>EVENTO PUBLICOS PROMOCIONALES (CAMPAÑA PROMOCIÓN A LA PRODUCCIÓN AGROECOLÓGICA "YO CONSUMO LO MÍO Y TU"</t>
    </r>
  </si>
  <si>
    <r>
      <rPr>
        <sz val="8"/>
        <rFont val="Carlito"/>
        <family val="2"/>
      </rPr>
      <t xml:space="preserve">07.25.41.166.999.2018.730249.001.17.01.
</t>
    </r>
    <r>
      <rPr>
        <sz val="8"/>
        <rFont val="Carlito"/>
        <family val="2"/>
      </rPr>
      <t>55.D21.01.03.07.001</t>
    </r>
  </si>
  <si>
    <r>
      <rPr>
        <sz val="8"/>
        <rFont val="Carlito"/>
        <family val="2"/>
      </rPr>
      <t xml:space="preserve">07.25.41.166.999.2018.730249.002.17.02.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</si>
  <si>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07.25.41.166.999.2018.730249.003.17.04.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</si>
  <si>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07.25.41.166.999.2018.730403.001.17.01.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</si>
  <si>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07.25.41.166.999.2017.730502.001.17.01.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</si>
  <si>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07.25.41.166.999.2018.730502.001.17.01.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</si>
  <si>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07.25.41.166.999.2018.730517.001.17.01.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</si>
  <si>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07.25.41.166.999.2017.730811.004.17.04.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</si>
  <si>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07.25.41.166.999.2018.730811.001.17.01.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</si>
  <si>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07.25.41.166.999.2018.730814.001.17.01.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</si>
  <si>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07.25.41.166.999.2018.730824.001.17.01.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</si>
  <si>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>INSUMOS, BIENES Y MATERIALES PARA LA PRODUCCIÓN DE PROGRAMAS DE RADIO Y TELEVISIÓN; EVENTOS CULTURALES; ARTÍSTICOS; Y, ENTRETENIMIENTO EN GENERAL</t>
    </r>
  </si>
  <si>
    <r>
      <rPr>
        <sz val="8"/>
        <rFont val="Carlito"/>
        <family val="2"/>
      </rPr>
      <t xml:space="preserve">07.25.41.166.999.2018.750107.001.17.04.
</t>
    </r>
    <r>
      <rPr>
        <sz val="8"/>
        <rFont val="Carlito"/>
        <family val="2"/>
      </rPr>
      <t>51.D21.01.03.07.001</t>
    </r>
  </si>
  <si>
    <r>
      <rPr>
        <sz val="8"/>
        <rFont val="Carlito"/>
        <family val="2"/>
      </rPr>
      <t>CONSTRUCCIONES Y EDIFICACIONES</t>
    </r>
  </si>
  <si>
    <r>
      <rPr>
        <sz val="8"/>
        <rFont val="Carlito"/>
        <family val="2"/>
      </rPr>
      <t xml:space="preserve">07.25.41.166.999.2017.840104.002.17.07.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</si>
  <si>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07.25.41.166.999.2018.840104.001.17.04.
</t>
    </r>
    <r>
      <rPr>
        <sz val="8"/>
        <rFont val="Carlito"/>
        <family val="2"/>
      </rPr>
      <t>54.D21.01.03.07.001</t>
    </r>
  </si>
  <si>
    <r>
      <rPr>
        <b/>
        <sz val="8"/>
        <rFont val="Carlito"/>
        <family val="2"/>
      </rPr>
      <t>43 | APOYO A LAS FINANZAS POPULARES</t>
    </r>
  </si>
  <si>
    <r>
      <rPr>
        <b/>
        <sz val="8"/>
        <rFont val="Carlito"/>
        <family val="2"/>
      </rPr>
      <t>179 | APOYO A LAS FINANZAS POPULARES</t>
    </r>
  </si>
  <si>
    <r>
      <rPr>
        <b/>
        <sz val="8"/>
        <rFont val="Carlito"/>
        <family val="2"/>
      </rPr>
      <t>999 | APOYO A LAS FINANZAS POPULARES</t>
    </r>
  </si>
  <si>
    <r>
      <rPr>
        <sz val="8"/>
        <rFont val="Carlito"/>
        <family val="2"/>
      </rPr>
      <t xml:space="preserve">07.25.43.179.999.2018.730219.001.17.01.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</si>
  <si>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07.25.43.179.999.2018.730249.001.17.01.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</si>
  <si>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07.25.43.179.999.2018.730504.001.17.04.
</t>
    </r>
    <r>
      <rPr>
        <sz val="8"/>
        <rFont val="Carlito"/>
        <family val="2"/>
      </rPr>
      <t>D21.01.03.07.001</t>
    </r>
  </si>
  <si>
    <r>
      <rPr>
        <sz val="8"/>
        <rFont val="Carlito"/>
        <family val="2"/>
      </rPr>
      <t xml:space="preserve">07.25.43.179.999.2018.730844.001.17.01.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</si>
  <si>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07.25.43.179.999.2018.731404.001.17.01.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</si>
  <si>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07.25.43.179.999.2018.739901.189.17.01.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</si>
  <si>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>A DISTRIBUIR APOYO A LAS FINANZAS POPULARES Y SOLIDARIAS</t>
    </r>
  </si>
  <si>
    <r>
      <rPr>
        <sz val="8"/>
        <rFont val="Carlito"/>
        <family val="2"/>
      </rPr>
      <t xml:space="preserve">07.25.43.179.999.2017.840107.001.17.01.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</si>
  <si>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07.25.43.179.999.2018.840103.001.17.01.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</si>
  <si>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 xml:space="preserve">07.25.43.179.999.2018.840104.001.17.01.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</si>
  <si>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07.25.43.179.999.2018.840107.001.17.01.
</t>
    </r>
    <r>
      <rPr>
        <sz val="8"/>
        <rFont val="Carlito"/>
        <family val="2"/>
      </rPr>
      <t>50.D21.01.03.07.001</t>
    </r>
  </si>
  <si>
    <r>
      <rPr>
        <b/>
        <sz val="8"/>
        <rFont val="Carlito"/>
        <family val="2"/>
      </rPr>
      <t xml:space="preserve">44 | APOYO AL EQUIPAMIENTO DE INSTITUCIONES Y
</t>
    </r>
    <r>
      <rPr>
        <b/>
        <sz val="8"/>
        <rFont val="Carlito"/>
        <family val="2"/>
      </rPr>
      <t>COMUNIDADES</t>
    </r>
  </si>
  <si>
    <r>
      <rPr>
        <b/>
        <sz val="8"/>
        <rFont val="Carlito"/>
        <family val="2"/>
      </rPr>
      <t xml:space="preserve">185 | FORTALECIMIENTO INTEGRAL DE LA GESTIÓN Y
</t>
    </r>
    <r>
      <rPr>
        <b/>
        <sz val="8"/>
        <rFont val="Carlito"/>
        <family val="2"/>
      </rPr>
      <t>MEJORAMIENTO F.M.T.</t>
    </r>
  </si>
  <si>
    <r>
      <rPr>
        <b/>
        <sz val="8"/>
        <rFont val="Carlito"/>
        <family val="2"/>
      </rPr>
      <t xml:space="preserve">999 | FORTALECIMIENTO INTEGRAL DE LA GESTIÓN Y
</t>
    </r>
    <r>
      <rPr>
        <b/>
        <sz val="8"/>
        <rFont val="Carlito"/>
        <family val="2"/>
      </rPr>
      <t>MEJORAMIENTO F.M.T</t>
    </r>
  </si>
  <si>
    <r>
      <rPr>
        <sz val="8"/>
        <rFont val="Carlito"/>
        <family val="2"/>
      </rPr>
      <t xml:space="preserve">08.25.44.185.999.2018.730105.002.17.04.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</si>
  <si>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08.25.44.185.999.2017.730405.001.17.04.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</si>
  <si>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MANTENIMIENTO Y REPARACION DE VEHICULOS, PARTES Y
</t>
    </r>
    <r>
      <rPr>
        <sz val="8"/>
        <rFont val="Carlito"/>
        <family val="2"/>
      </rPr>
      <t>ACCESORIOS</t>
    </r>
  </si>
  <si>
    <r>
      <rPr>
        <sz val="8"/>
        <rFont val="Carlito"/>
        <family val="2"/>
      </rPr>
      <t xml:space="preserve">08.25.44.185.999.2018.730404.001.17.04.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</si>
  <si>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08.25.44.185.999.2016.730601.184.17.04.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</si>
  <si>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CONSUTORIA ASESORIA DE MANEJO AMBIENTAL FABRICA
</t>
    </r>
    <r>
      <rPr>
        <sz val="8"/>
        <rFont val="Carlito"/>
        <family val="2"/>
      </rPr>
      <t>TABACUNDO</t>
    </r>
  </si>
  <si>
    <r>
      <rPr>
        <sz val="8"/>
        <rFont val="Carlito"/>
        <family val="2"/>
      </rPr>
      <t xml:space="preserve">08.25.44.185.999.2018.730609.001.17.04.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</si>
  <si>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01.25.44.185.999.2018.730811.001.17.04.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</si>
  <si>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08.25.44.185.999.2017.730811.001.17.04.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</si>
  <si>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08.25.44.185.999.2017.730837.003.17.04.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</si>
  <si>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08.25.44.185.999.2017.730841.002.17.04.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</si>
  <si>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08.25.44.185.999.2018.730844.001.17.01.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</si>
  <si>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08.25.44.185.999.2018.739901.163.17.04.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</si>
  <si>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A DISTRIBUIR FORTALECIMIENTO INTEGRAL DE LA GESTIÓN Y MEJORAMIENTO DE LA PRODUCTIVIDAD DE LA FMT</t>
    </r>
  </si>
  <si>
    <r>
      <rPr>
        <sz val="8"/>
        <rFont val="Carlito"/>
        <family val="2"/>
      </rPr>
      <t xml:space="preserve">08.25.44.185.999.2018.739901.308.17.04.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</si>
  <si>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ASIGNACION A DISTRIBUIR MOBILIARIO</t>
    </r>
  </si>
  <si>
    <r>
      <rPr>
        <sz val="8"/>
        <rFont val="Carlito"/>
        <family val="2"/>
      </rPr>
      <t xml:space="preserve">08.25.44.185.999.2017.840104.002.17.04.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</si>
  <si>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>659 | CONSTRUCCIÓN Y REHABILITACIÓN POR ADMINISTRACIÓN DIRECTA DE LA II FASE DE LA 1 ETAPA PARA LA PISCINA EN LA PARROQUIA DE TAMBILLO, CANTÓN MEJÍA</t>
    </r>
  </si>
  <si>
    <r>
      <rPr>
        <b/>
        <sz val="8"/>
        <rFont val="Carlito"/>
        <family val="2"/>
      </rPr>
      <t>999 | CONSTRUCCIÓN Y REHABILITACIÓN POR ADMINISTRACIÓN DIRECTA DE LA II FASE DE LA 1 ETAPA PARA LA PISCINA EN LA PARROQUIA DE TAMBILLO, CANTÓN MEJÍA</t>
    </r>
  </si>
  <si>
    <r>
      <rPr>
        <sz val="8"/>
        <rFont val="Carlito"/>
        <family val="2"/>
      </rPr>
      <t xml:space="preserve">15.25.44.659.999.2018.750107.001.17.03.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</si>
  <si>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>CONSTRUCCIÓN Y REHABILITACIÓN POR ADMINISTRACIÓN DIRECTA DE LA II FASE DE LA 1 ETAPA PARA LA PISCINA EN LA PARROQUIA DE TAMBILLO, CANTÓN MEJÍA</t>
    </r>
  </si>
  <si>
    <r>
      <rPr>
        <sz val="8"/>
        <rFont val="Carlito"/>
        <family val="2"/>
      </rPr>
      <t xml:space="preserve">15.25.44.659.999.2018.750107.002.17.03.
</t>
    </r>
    <r>
      <rPr>
        <sz val="8"/>
        <rFont val="Carlito"/>
        <family val="2"/>
      </rPr>
      <t>56.D21.99999999.001</t>
    </r>
  </si>
  <si>
    <r>
      <rPr>
        <sz val="8"/>
        <rFont val="Carlito"/>
        <family val="2"/>
      </rPr>
      <t xml:space="preserve">CONSTRUCCIÓN DE LA IV FASE DE LA I ETAPA PARA LA PISCINA
</t>
    </r>
    <r>
      <rPr>
        <sz val="8"/>
        <rFont val="Carlito"/>
        <family val="2"/>
      </rPr>
      <t>EN LA PARROQUIA DE TAMBILLO, CANTÓN MEJÍA</t>
    </r>
  </si>
  <si>
    <r>
      <rPr>
        <sz val="8"/>
        <rFont val="Carlito"/>
        <family val="2"/>
      </rPr>
      <t xml:space="preserve">15.25.44.659.999.2018.750107.003.17.03.
</t>
    </r>
    <r>
      <rPr>
        <sz val="8"/>
        <rFont val="Carlito"/>
        <family val="2"/>
      </rPr>
      <t>56.D21.99999999.001</t>
    </r>
  </si>
  <si>
    <r>
      <rPr>
        <sz val="8"/>
        <rFont val="Carlito"/>
        <family val="2"/>
      </rPr>
      <t xml:space="preserve">CONSTRUCCIÓN DE LA III FASE DE LA I ETAPA PARA LA
</t>
    </r>
    <r>
      <rPr>
        <sz val="8"/>
        <rFont val="Carlito"/>
        <family val="2"/>
      </rPr>
      <t>CONSTRUCCIÓN DE MURO CICLOPEO EN LA PISCINA DE TAMBILLO, CANTÓN MEJÍA</t>
    </r>
  </si>
  <si>
    <r>
      <rPr>
        <b/>
        <sz val="8"/>
        <rFont val="Carlito"/>
        <family val="2"/>
      </rPr>
      <t xml:space="preserve">686 | CONSTRUCCIÓN POR ADMINISTRACIÓN DIRECTA DE LA III FASE DE LA 1 ETAPA PARA LA PISCINA EN LA PARROQUIA DE
</t>
    </r>
    <r>
      <rPr>
        <b/>
        <sz val="8"/>
        <rFont val="Carlito"/>
        <family val="2"/>
      </rPr>
      <t>TAMBILLO, CANTÓN MEJÍA</t>
    </r>
  </si>
  <si>
    <r>
      <rPr>
        <b/>
        <sz val="8"/>
        <rFont val="Carlito"/>
        <family val="2"/>
      </rPr>
      <t xml:space="preserve">999 | CONSTRUCCIÓN POR ADMINISTRACIÓN DIRECTA DE LA III
</t>
    </r>
    <r>
      <rPr>
        <b/>
        <sz val="8"/>
        <rFont val="Carlito"/>
        <family val="2"/>
      </rPr>
      <t>FASE DE LA 1 ETAPA PARA LA PISCINA EN LA PARROQUIA DE TAMBILLO, CANTÓN MEJÍA</t>
    </r>
  </si>
  <si>
    <r>
      <rPr>
        <sz val="8"/>
        <rFont val="Carlito"/>
        <family val="2"/>
      </rPr>
      <t xml:space="preserve">15.25.44.686.999.2018.759901.082.17.03.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</si>
  <si>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A DISTRIBUIR CONSTRUCCIÓN Y REHABILITACIÓN III FASE 1
</t>
    </r>
    <r>
      <rPr>
        <sz val="8"/>
        <rFont val="Carlito"/>
        <family val="2"/>
      </rPr>
      <t>ETAPA PISCINA PARROQUIA TAMBILLO, CANTÓN MEJÍA</t>
    </r>
  </si>
  <si>
    <r>
      <rPr>
        <b/>
        <sz val="8"/>
        <rFont val="Carlito"/>
        <family val="2"/>
      </rPr>
      <t xml:space="preserve">687 | CONSTRUCCIÓN POR ADMINISTRACIÓN DIRECTA DE LA IV FASE DE LA 1 ETAPA PARA LA PISCINA EN LA PARROQUIA DE
</t>
    </r>
    <r>
      <rPr>
        <b/>
        <sz val="8"/>
        <rFont val="Carlito"/>
        <family val="2"/>
      </rPr>
      <t>TAMBILLO, CANTÓN MEJÍA</t>
    </r>
  </si>
  <si>
    <r>
      <rPr>
        <b/>
        <sz val="8"/>
        <rFont val="Carlito"/>
        <family val="2"/>
      </rPr>
      <t xml:space="preserve">999 | CONSTRUCCIÓN POR ADMINISTRACIÓN DIRECTA DE LA IV FASE DE LA 1 ETAPA PARA LA PISCINA EN LA PARROQUIA DE
</t>
    </r>
    <r>
      <rPr>
        <b/>
        <sz val="8"/>
        <rFont val="Carlito"/>
        <family val="2"/>
      </rPr>
      <t>TAMBILLO, CANTÓN MEJÍA</t>
    </r>
  </si>
  <si>
    <r>
      <rPr>
        <sz val="8"/>
        <rFont val="Carlito"/>
        <family val="2"/>
      </rPr>
      <t xml:space="preserve">15.25.44.687.999.2018.759901.083.17.03.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</si>
  <si>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 xml:space="preserve">A DISTRIBUIR CONSTRUCCIÓN IV FASE 1 ETAPA PISCINA
</t>
    </r>
    <r>
      <rPr>
        <sz val="8"/>
        <rFont val="Carlito"/>
        <family val="2"/>
      </rPr>
      <t>PARROQUIA TAMBILLO, CANTÓN MEJÍA</t>
    </r>
  </si>
  <si>
    <r>
      <rPr>
        <b/>
        <sz val="8"/>
        <rFont val="Carlito"/>
        <family val="2"/>
      </rPr>
      <t>688 | MANTENIMIENTO DE CENTROS TECNOLÓGICOS</t>
    </r>
  </si>
  <si>
    <r>
      <rPr>
        <b/>
        <sz val="8"/>
        <rFont val="Carlito"/>
        <family val="2"/>
      </rPr>
      <t>999 | MANTENIMIENTO DE CENTROS TECNOLÓGICOS</t>
    </r>
  </si>
  <si>
    <r>
      <rPr>
        <sz val="8"/>
        <rFont val="Carlito"/>
        <family val="2"/>
      </rPr>
      <t xml:space="preserve">15.25.44.688.999.2018.739901.084.17.03.
</t>
    </r>
    <r>
      <rPr>
        <sz val="8"/>
        <rFont val="Carlito"/>
        <family val="2"/>
      </rPr>
      <t>55.D21.99999999.001</t>
    </r>
  </si>
  <si>
    <r>
      <rPr>
        <sz val="8"/>
        <rFont val="Carlito"/>
        <family val="2"/>
      </rPr>
      <t>A DISTRIBUIR MANTENIMIENTO DE CENTROS TECNOLÓGICOS</t>
    </r>
  </si>
  <si>
    <r>
      <rPr>
        <sz val="8"/>
        <rFont val="Carlito"/>
        <family val="2"/>
      </rPr>
      <t xml:space="preserve">15.25.44.688.999.2018.750501.001.17.01.
</t>
    </r>
    <r>
      <rPr>
        <sz val="8"/>
        <rFont val="Carlito"/>
        <family val="2"/>
      </rPr>
      <t>60.D21.99999999.001</t>
    </r>
  </si>
  <si>
    <r>
      <rPr>
        <sz val="8"/>
        <rFont val="Carlito"/>
        <family val="2"/>
      </rPr>
      <t>EN OBRAS DE INFRAESTRUCTURA</t>
    </r>
  </si>
  <si>
    <r>
      <rPr>
        <sz val="8"/>
        <rFont val="Carlito"/>
        <family val="2"/>
      </rPr>
      <t xml:space="preserve">15.25.44.688.999.2018.750501.003.17.07.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</si>
  <si>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CONSTRUCCIÓN DE OBRAS COMPLEMENTARIAS EN EL CENTRO TECNOLÓGICO GANADEROS ORENSES EN EL CANTÓN SAN
</t>
    </r>
    <r>
      <rPr>
        <sz val="8"/>
        <rFont val="Carlito"/>
        <family val="2"/>
      </rPr>
      <t>MIGUEL DE LOS BANCOS.</t>
    </r>
  </si>
  <si>
    <r>
      <rPr>
        <b/>
        <sz val="8"/>
        <rFont val="Carlito"/>
        <family val="2"/>
      </rPr>
      <t xml:space="preserve">689 | EQUIPAMIENTO DE LA DIRECCIÓN DE GESTIÓN DE
</t>
    </r>
    <r>
      <rPr>
        <b/>
        <sz val="8"/>
        <rFont val="Carlito"/>
        <family val="2"/>
      </rPr>
      <t>INFRAESTRUCTURA Y VIVIENDA</t>
    </r>
  </si>
  <si>
    <r>
      <rPr>
        <b/>
        <sz val="8"/>
        <rFont val="Carlito"/>
        <family val="2"/>
      </rPr>
      <t xml:space="preserve">999 | EQUIPAMIENTO DE LA DIRECCIÓN DE GESTIÓN DE
</t>
    </r>
    <r>
      <rPr>
        <b/>
        <sz val="8"/>
        <rFont val="Carlito"/>
        <family val="2"/>
      </rPr>
      <t>INFRAESTRUCTURA Y VIVIENDA</t>
    </r>
  </si>
  <si>
    <r>
      <rPr>
        <sz val="8"/>
        <rFont val="Carlito"/>
        <family val="2"/>
      </rPr>
      <t xml:space="preserve">15.25.44.689.999.2018.739901.085.17.01.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</si>
  <si>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A DISTRIBUIR EQUIPAMIENTO DE LA DIRECCIÓN DE GESTIÓN DE
</t>
    </r>
    <r>
      <rPr>
        <sz val="8"/>
        <rFont val="Carlito"/>
        <family val="2"/>
      </rPr>
      <t>INFRAESTRUCTURA Y VIVIENDA</t>
    </r>
  </si>
  <si>
    <r>
      <rPr>
        <sz val="8"/>
        <rFont val="Carlito"/>
        <family val="2"/>
      </rPr>
      <t xml:space="preserve">15.25.44.689.999.2018.840104.087.17.01.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</si>
  <si>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MAQUINARIAS Y EQUIPOS EQUIPAMIENTO PARA LA DIRECCION
</t>
    </r>
    <r>
      <rPr>
        <sz val="8"/>
        <rFont val="Carlito"/>
        <family val="2"/>
      </rPr>
      <t>DE GESTION DE INFRAESTRUCTURA</t>
    </r>
  </si>
  <si>
    <r>
      <rPr>
        <sz val="8"/>
        <rFont val="Carlito"/>
        <family val="2"/>
      </rPr>
      <t xml:space="preserve">15.25.44.689.999.2018.840106.089.17.01.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</si>
  <si>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 xml:space="preserve">690 | DOTACIÓN DE HERRAMIENTA MENOR DE LA DIRECCIÓN
</t>
    </r>
    <r>
      <rPr>
        <b/>
        <sz val="8"/>
        <rFont val="Carlito"/>
        <family val="2"/>
      </rPr>
      <t>DE GESTIÓN DE INFRAESTRUCTURA</t>
    </r>
  </si>
  <si>
    <r>
      <rPr>
        <b/>
        <sz val="8"/>
        <rFont val="Carlito"/>
        <family val="2"/>
      </rPr>
      <t xml:space="preserve">999 | DOTACIÓN DE HERRAMIENTA MENOR DE LA DIRECCIÓN
</t>
    </r>
    <r>
      <rPr>
        <b/>
        <sz val="8"/>
        <rFont val="Carlito"/>
        <family val="2"/>
      </rPr>
      <t>DE GESTIÓN DE INFRAESTRUCTURA</t>
    </r>
  </si>
  <si>
    <r>
      <rPr>
        <sz val="8"/>
        <rFont val="Carlito"/>
        <family val="2"/>
      </rPr>
      <t xml:space="preserve">15.25.44.690.999.2018.730811.025.17.01.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</si>
  <si>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15.25.44.690.999.2018.739901.086.17.01.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</si>
  <si>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A DISTRIBUIR DOTACIÓN DE HERRAMIENTA MENOR DE LA
</t>
    </r>
    <r>
      <rPr>
        <sz val="8"/>
        <rFont val="Carlito"/>
        <family val="2"/>
      </rPr>
      <t>DIRECCIÓN DE GESTIÓN DE INFRAESTRUCTURA</t>
    </r>
  </si>
  <si>
    <r>
      <rPr>
        <b/>
        <sz val="8"/>
        <rFont val="Carlito"/>
        <family val="2"/>
      </rPr>
      <t>26 | PICHINCHA INTEGRADA AL MUNDO</t>
    </r>
  </si>
  <si>
    <r>
      <rPr>
        <b/>
        <sz val="8"/>
        <rFont val="Carlito"/>
        <family val="2"/>
      </rPr>
      <t xml:space="preserve">92 | INTERNALIZACIÓN Y APOYO AL DESARROLLO INTEGRAL DE
</t>
    </r>
    <r>
      <rPr>
        <b/>
        <sz val="8"/>
        <rFont val="Carlito"/>
        <family val="2"/>
      </rPr>
      <t>PICHINCHA</t>
    </r>
  </si>
  <si>
    <r>
      <rPr>
        <b/>
        <sz val="8"/>
        <rFont val="Carlito"/>
        <family val="2"/>
      </rPr>
      <t>202 | GESTIÓN DE COOPERACIÓN INTERNACIONAL</t>
    </r>
  </si>
  <si>
    <r>
      <rPr>
        <b/>
        <sz val="8"/>
        <rFont val="Carlito"/>
        <family val="2"/>
      </rPr>
      <t>999 | GESTIÓN DE COOPERACIÓN INTERNACIONAL</t>
    </r>
  </si>
  <si>
    <r>
      <rPr>
        <sz val="8"/>
        <rFont val="Carlito"/>
        <family val="2"/>
      </rPr>
      <t xml:space="preserve">09.26.92.202.999.2018.730249.288.17.01.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</si>
  <si>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 xml:space="preserve">TALLER DE UNA ESTRATEGIA PARA MEJORAR LAS PRACTICAS DE
</t>
    </r>
    <r>
      <rPr>
        <sz val="8"/>
        <rFont val="Carlito"/>
        <family val="2"/>
      </rPr>
      <t>PRODUCCION DE PANELA</t>
    </r>
  </si>
  <si>
    <r>
      <rPr>
        <sz val="8"/>
        <rFont val="Carlito"/>
        <family val="2"/>
      </rPr>
      <t xml:space="preserve">09.26.92.202.999.2018.730302.001.17.01.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</si>
  <si>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 xml:space="preserve">09.26.92.202.999.2018.739901.287.17.01.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</si>
  <si>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>A DISTRIBUIR GESTION DE COOPERACION INTERNACIONAL</t>
    </r>
  </si>
  <si>
    <r>
      <rPr>
        <sz val="8"/>
        <rFont val="Carlito"/>
        <family val="2"/>
      </rPr>
      <t xml:space="preserve">09.26.92.202.999.2018.780304.001.17.01.
</t>
    </r>
    <r>
      <rPr>
        <sz val="8"/>
        <rFont val="Carlito"/>
        <family val="2"/>
      </rPr>
      <t>72.A15.99999999.001</t>
    </r>
  </si>
  <si>
    <r>
      <rPr>
        <b/>
        <sz val="8"/>
        <rFont val="Carlito"/>
        <family val="2"/>
      </rPr>
      <t xml:space="preserve">660 | RESERVA DE BIÓSFERA DEL CHOCÓ ANDINO DE
</t>
    </r>
    <r>
      <rPr>
        <b/>
        <sz val="8"/>
        <rFont val="Carlito"/>
        <family val="2"/>
      </rPr>
      <t>PICHINCHA</t>
    </r>
  </si>
  <si>
    <r>
      <rPr>
        <b/>
        <sz val="8"/>
        <rFont val="Carlito"/>
        <family val="2"/>
      </rPr>
      <t xml:space="preserve">999 | RESERVA DE BIÓSFERA DEL CHOCÓ ANDINO DE
</t>
    </r>
    <r>
      <rPr>
        <b/>
        <sz val="8"/>
        <rFont val="Carlito"/>
        <family val="2"/>
      </rPr>
      <t>PICHINCHA</t>
    </r>
  </si>
  <si>
    <r>
      <rPr>
        <sz val="8"/>
        <rFont val="Carlito"/>
        <family val="2"/>
      </rPr>
      <t xml:space="preserve">09.26.92.660.999.2018.730204.001.17.01.
</t>
    </r>
    <r>
      <rPr>
        <sz val="8"/>
        <rFont val="Carlito"/>
        <family val="2"/>
      </rPr>
      <t>50.A15.99999999.001</t>
    </r>
  </si>
  <si>
    <r>
      <rPr>
        <sz val="8"/>
        <rFont val="Carlito"/>
        <family val="2"/>
      </rPr>
      <t xml:space="preserve">09.26.92.660.999.2018.730207.001.17.01.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</si>
  <si>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>DIFUSIÓN, INFORMACIÓN Y PUBLICIDAD</t>
    </r>
  </si>
  <si>
    <r>
      <rPr>
        <sz val="8"/>
        <rFont val="Carlito"/>
        <family val="2"/>
      </rPr>
      <t xml:space="preserve">09.26.92.660.999.2018.730249.002.17.01.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</si>
  <si>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 xml:space="preserve">09.26.92.660.999.2018.730302.003.17.01.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</si>
  <si>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 xml:space="preserve">09.26.92.660.999.2018.739901.081.17.01.
</t>
    </r>
    <r>
      <rPr>
        <sz val="8"/>
        <rFont val="Carlito"/>
        <family val="2"/>
      </rPr>
      <t>03.A15.99999999.001</t>
    </r>
  </si>
  <si>
    <r>
      <rPr>
        <sz val="8"/>
        <rFont val="Carlito"/>
        <family val="2"/>
      </rPr>
      <t xml:space="preserve">A DISTRIBUIR RESERVA DE BIÓSFERA DEL CHOCÓ ANDINO DE
</t>
    </r>
    <r>
      <rPr>
        <sz val="8"/>
        <rFont val="Carlito"/>
        <family val="2"/>
      </rPr>
      <t>PICHINCHA</t>
    </r>
  </si>
  <si>
    <r>
      <rPr>
        <b/>
        <sz val="8"/>
        <rFont val="Carlito"/>
        <family val="2"/>
      </rPr>
      <t>27 | PICHINCHA TERRITORIO GARANTE DE DERECHOS</t>
    </r>
  </si>
  <si>
    <r>
      <rPr>
        <b/>
        <sz val="8"/>
        <rFont val="Carlito"/>
        <family val="2"/>
      </rPr>
      <t>47 | ATENCIÓN DE DERECHOS DE GRUPOS PRIORITARIOS</t>
    </r>
  </si>
  <si>
    <r>
      <rPr>
        <b/>
        <sz val="8"/>
        <rFont val="Carlito"/>
        <family val="2"/>
      </rPr>
      <t>213 | PICHINCHA LIBRE DE VIOLENCIA</t>
    </r>
  </si>
  <si>
    <r>
      <rPr>
        <b/>
        <sz val="8"/>
        <rFont val="Carlito"/>
        <family val="2"/>
      </rPr>
      <t>999 | PICHINCHA LIBRE DE VIOLENCIA</t>
    </r>
  </si>
  <si>
    <r>
      <rPr>
        <sz val="8"/>
        <rFont val="Carlito"/>
        <family val="2"/>
      </rPr>
      <t xml:space="preserve">10.27.47.213.999.2017.730218.002.17.01.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</si>
  <si>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10.27.47.213.999.2017.730249.002.17.01.
</t>
    </r>
    <r>
      <rPr>
        <sz val="8"/>
        <rFont val="Carlito"/>
        <family val="2"/>
      </rPr>
      <t>03.J91.01.01.01.001</t>
    </r>
  </si>
  <si>
    <r>
      <rPr>
        <sz val="8"/>
        <rFont val="Carlito"/>
        <family val="2"/>
      </rPr>
      <t xml:space="preserve">10.27.47.213.999.2017.730249.002.17.01.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</si>
  <si>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10.27.47.213.999.2018.730249.001.17.01.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</si>
  <si>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10.27.47.213.999.2018.730249.002.17.01.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</si>
  <si>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10.27.47.213.999.2018.730249.003.17.01.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</si>
  <si>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FERIA PRODUCTIVA SOS MUJERES</t>
    </r>
  </si>
  <si>
    <r>
      <rPr>
        <sz val="8"/>
        <rFont val="Carlito"/>
        <family val="2"/>
      </rPr>
      <t xml:space="preserve">10.27.47.213.999.2018.730249.003.17.08.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</si>
  <si>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10.27.47.213.999.2018.730249.004.17.09.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</si>
  <si>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10.27.47.213.999.2018.730249.005.17.01.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</si>
  <si>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10.27.47.213.999.2018.730249.006.17.01.
</t>
    </r>
    <r>
      <rPr>
        <sz val="8"/>
        <rFont val="Carlito"/>
        <family val="2"/>
      </rPr>
      <t>75.J91.99999999.001</t>
    </r>
  </si>
  <si>
    <r>
      <rPr>
        <sz val="8"/>
        <rFont val="Carlito"/>
        <family val="2"/>
      </rPr>
      <t xml:space="preserve">10.27.47.213.999.2018.730249.007.17.01.
</t>
    </r>
    <r>
      <rPr>
        <sz val="8"/>
        <rFont val="Carlito"/>
        <family val="2"/>
      </rPr>
      <t>55.J91.01.01.05.001</t>
    </r>
  </si>
  <si>
    <r>
      <rPr>
        <sz val="8"/>
        <rFont val="Carlito"/>
        <family val="2"/>
      </rPr>
      <t xml:space="preserve">10.27.47.213.999.2018.730422.001.17.01.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</si>
  <si>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10.27.47.213.999.2017.730613.011.17.09.
</t>
    </r>
    <r>
      <rPr>
        <sz val="8"/>
        <rFont val="Carlito"/>
        <family val="2"/>
      </rPr>
      <t>50.J91.01.01.01.001</t>
    </r>
  </si>
  <si>
    <r>
      <rPr>
        <sz val="8"/>
        <rFont val="Carlito"/>
        <family val="2"/>
      </rPr>
      <t xml:space="preserve">10.27.47.213.999.2018.730613.002.17.01.
</t>
    </r>
    <r>
      <rPr>
        <sz val="8"/>
        <rFont val="Carlito"/>
        <family val="2"/>
      </rPr>
      <t>03.J91.01.01.04.001</t>
    </r>
  </si>
  <si>
    <r>
      <rPr>
        <sz val="8"/>
        <rFont val="Carlito"/>
        <family val="2"/>
      </rPr>
      <t xml:space="preserve">10.27.47.213.999.2018.730613.002.17.01.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</si>
  <si>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10.27.47.213.999.2018.730613.003.17.01.
</t>
    </r>
    <r>
      <rPr>
        <sz val="8"/>
        <rFont val="Carlito"/>
        <family val="2"/>
      </rPr>
      <t>60.J91.01.01.05.001</t>
    </r>
  </si>
  <si>
    <r>
      <rPr>
        <sz val="8"/>
        <rFont val="Carlito"/>
        <family val="2"/>
      </rPr>
      <t xml:space="preserve">10.27.47.213.999.2018.730613.004.17.03.
</t>
    </r>
    <r>
      <rPr>
        <sz val="8"/>
        <rFont val="Carlito"/>
        <family val="2"/>
      </rPr>
      <t>52.J91.01.01.05.001</t>
    </r>
  </si>
  <si>
    <r>
      <rPr>
        <sz val="8"/>
        <rFont val="Carlito"/>
        <family val="2"/>
      </rPr>
      <t xml:space="preserve">10.27.47.213.999.2018.730613.005.17.04.
</t>
    </r>
    <r>
      <rPr>
        <sz val="8"/>
        <rFont val="Carlito"/>
        <family val="2"/>
      </rPr>
      <t>50.J91.01.01.05.001</t>
    </r>
  </si>
  <si>
    <r>
      <rPr>
        <sz val="8"/>
        <rFont val="Carlito"/>
        <family val="2"/>
      </rPr>
      <t xml:space="preserve">10.27.47.213.999.2018.730613.006.17.01.
</t>
    </r>
    <r>
      <rPr>
        <sz val="8"/>
        <rFont val="Carlito"/>
        <family val="2"/>
      </rPr>
      <t>75.J91.01.01.05.001</t>
    </r>
  </si>
  <si>
    <r>
      <rPr>
        <sz val="8"/>
        <rFont val="Carlito"/>
        <family val="2"/>
      </rPr>
      <t xml:space="preserve">10.27.47.213.999.2018.730613.007.17.03.
</t>
    </r>
    <r>
      <rPr>
        <sz val="8"/>
        <rFont val="Carlito"/>
        <family val="2"/>
      </rPr>
      <t>56.J91.01.01.05.001</t>
    </r>
  </si>
  <si>
    <r>
      <rPr>
        <sz val="8"/>
        <rFont val="Carlito"/>
        <family val="2"/>
      </rPr>
      <t xml:space="preserve">10.27.47.213.999.2018.730613.008.17.02.
</t>
    </r>
    <r>
      <rPr>
        <sz val="8"/>
        <rFont val="Carlito"/>
        <family val="2"/>
      </rPr>
      <t>52.J91.01.01.05.001</t>
    </r>
  </si>
  <si>
    <r>
      <rPr>
        <sz val="8"/>
        <rFont val="Carlito"/>
        <family val="2"/>
      </rPr>
      <t xml:space="preserve">10.27.47.213.999.2018.730613.010.17.01.
</t>
    </r>
    <r>
      <rPr>
        <sz val="8"/>
        <rFont val="Carlito"/>
        <family val="2"/>
      </rPr>
      <t>56.J91.01.01.04.001</t>
    </r>
  </si>
  <si>
    <r>
      <rPr>
        <sz val="8"/>
        <rFont val="Carlito"/>
        <family val="2"/>
      </rPr>
      <t xml:space="preserve">10.27.47.213.999.2018.730613.011.17.05.
</t>
    </r>
    <r>
      <rPr>
        <sz val="8"/>
        <rFont val="Carlito"/>
        <family val="2"/>
      </rPr>
      <t>02.J91.01.01.04.001</t>
    </r>
  </si>
  <si>
    <r>
      <rPr>
        <sz val="8"/>
        <rFont val="Carlito"/>
        <family val="2"/>
      </rPr>
      <t xml:space="preserve">10.27.47.213.999.2018.730613.013.17.01.
</t>
    </r>
    <r>
      <rPr>
        <sz val="8"/>
        <rFont val="Carlito"/>
        <family val="2"/>
      </rPr>
      <t>26.J91.01.01.05.001</t>
    </r>
  </si>
  <si>
    <r>
      <rPr>
        <sz val="8"/>
        <rFont val="Carlito"/>
        <family val="2"/>
      </rPr>
      <t xml:space="preserve">10.27.47.213.999.2018.730613.014.17.03.
</t>
    </r>
    <r>
      <rPr>
        <sz val="8"/>
        <rFont val="Carlito"/>
        <family val="2"/>
      </rPr>
      <t>51.J91.01.01.05.001</t>
    </r>
  </si>
  <si>
    <r>
      <rPr>
        <sz val="8"/>
        <rFont val="Carlito"/>
        <family val="2"/>
      </rPr>
      <t xml:space="preserve">10.27.47.213.999.2017.730804.001.17.01.
</t>
    </r>
    <r>
      <rPr>
        <sz val="8"/>
        <rFont val="Carlito"/>
        <family val="2"/>
      </rPr>
      <t>50.J91.01.01.01.001</t>
    </r>
  </si>
  <si>
    <r>
      <rPr>
        <sz val="8"/>
        <rFont val="Carlito"/>
        <family val="2"/>
      </rPr>
      <t xml:space="preserve">10.27.47.213.999.2018.730812.100.17.01.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</si>
  <si>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MATERIALES DIDÁCTICOS</t>
    </r>
  </si>
  <si>
    <r>
      <rPr>
        <sz val="8"/>
        <rFont val="Carlito"/>
        <family val="2"/>
      </rPr>
      <t xml:space="preserve">10.27.47.213.999.2018.730814.001.17.01.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</si>
  <si>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10.27.47.213.999.2018.730823.001.17.01.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</si>
  <si>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ALIMENTOS, MEDICINAS, PRODUCTOS DE ASEO Y ACCESORIOS
</t>
    </r>
    <r>
      <rPr>
        <sz val="8"/>
        <rFont val="Carlito"/>
        <family val="2"/>
      </rPr>
      <t>PARA ANIMALES</t>
    </r>
  </si>
  <si>
    <r>
      <rPr>
        <sz val="8"/>
        <rFont val="Carlito"/>
        <family val="2"/>
      </rPr>
      <t xml:space="preserve">10.27.47.213.999.2018.730837.001.17.01.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</si>
  <si>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10.27.47.213.999.2018.731404.001.17.01.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</si>
  <si>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10.27.47.213.999.2018.739901.289.17.01.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</si>
  <si>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PICHINCHA LIBRE DE VIOLENCIA</t>
    </r>
  </si>
  <si>
    <r>
      <rPr>
        <sz val="8"/>
        <rFont val="Carlito"/>
        <family val="2"/>
      </rPr>
      <t xml:space="preserve">10.27.47.213.999.2018.770102.001.17.01.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</si>
  <si>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TASAS GENERALES, IMPUESTOS, CONTRIBUCIONES, PERMISOS,
</t>
    </r>
    <r>
      <rPr>
        <sz val="8"/>
        <rFont val="Carlito"/>
        <family val="2"/>
      </rPr>
      <t>LICENCIAS Y PATENTES</t>
    </r>
  </si>
  <si>
    <r>
      <rPr>
        <sz val="8"/>
        <rFont val="Carlito"/>
        <family val="2"/>
      </rPr>
      <t xml:space="preserve">10.27.47.213.999.2017.840107.001.17.01.
</t>
    </r>
    <r>
      <rPr>
        <sz val="8"/>
        <rFont val="Carlito"/>
        <family val="2"/>
      </rPr>
      <t>03.J91.01.01.01.001</t>
    </r>
  </si>
  <si>
    <r>
      <rPr>
        <sz val="8"/>
        <rFont val="Carlito"/>
        <family val="2"/>
      </rPr>
      <t xml:space="preserve">10.27.47.213.999.2018.840103.001.17.01.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</si>
  <si>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10.27.47.213.999.2018.840104.001.17.01.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</si>
  <si>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10.27.47.213.999.2018.840104.002.17.01.
</t>
    </r>
    <r>
      <rPr>
        <sz val="8"/>
        <rFont val="Carlito"/>
        <family val="2"/>
      </rPr>
      <t>50.J91.01.01.05.001</t>
    </r>
  </si>
  <si>
    <r>
      <rPr>
        <b/>
        <sz val="8"/>
        <rFont val="Carlito"/>
        <family val="2"/>
      </rPr>
      <t>49 | ACOGIDA E INCLUSIÓN MOVILIDAD HUMANA</t>
    </r>
  </si>
  <si>
    <r>
      <rPr>
        <b/>
        <sz val="8"/>
        <rFont val="Carlito"/>
        <family val="2"/>
      </rPr>
      <t xml:space="preserve">224 | ACOGIDA E INCLUSIÓN A PERSONAS EN SITUACION DE
</t>
    </r>
    <r>
      <rPr>
        <b/>
        <sz val="8"/>
        <rFont val="Carlito"/>
        <family val="2"/>
      </rPr>
      <t>MOVILIDAD HUMANA</t>
    </r>
  </si>
  <si>
    <r>
      <rPr>
        <b/>
        <sz val="8"/>
        <rFont val="Carlito"/>
        <family val="2"/>
      </rPr>
      <t xml:space="preserve">999 | ACOGIDA E INCLUSIÓN A PERSONAS EN SITUACION DE
</t>
    </r>
    <r>
      <rPr>
        <b/>
        <sz val="8"/>
        <rFont val="Carlito"/>
        <family val="2"/>
      </rPr>
      <t>MOVILIDAD HUMANA</t>
    </r>
  </si>
  <si>
    <r>
      <rPr>
        <sz val="8"/>
        <rFont val="Carlito"/>
        <family val="2"/>
      </rPr>
      <t xml:space="preserve">11.27.49.224.999.2018.730249.001.17.01.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</si>
  <si>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EVENTOS COMUNICACIONAL DE LA VIII EDICION DEL
</t>
    </r>
    <r>
      <rPr>
        <sz val="8"/>
        <rFont val="Carlito"/>
        <family val="2"/>
      </rPr>
      <t>RECONOCIMIENTO GENERAL RUMIÑAHUI</t>
    </r>
  </si>
  <si>
    <r>
      <rPr>
        <sz val="8"/>
        <rFont val="Carlito"/>
        <family val="2"/>
      </rPr>
      <t xml:space="preserve">11.27.49.224.999.2018.730403.001.17.01.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</si>
  <si>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11.27.49.224.999.2017.730605.001.17.01.
</t>
    </r>
    <r>
      <rPr>
        <sz val="8"/>
        <rFont val="Carlito"/>
        <family val="2"/>
      </rPr>
      <t>03.J91.01.05.01.001</t>
    </r>
  </si>
  <si>
    <r>
      <rPr>
        <sz val="8"/>
        <rFont val="Carlito"/>
        <family val="2"/>
      </rPr>
      <t xml:space="preserve">PROYECTO DE ATENCIÓN INTEGRAL A MUJERES ADOLESCENTES
</t>
    </r>
    <r>
      <rPr>
        <sz val="8"/>
        <rFont val="Carlito"/>
        <family val="2"/>
      </rPr>
      <t>VICTIMAS DE TRATA DE PERSONAS</t>
    </r>
  </si>
  <si>
    <r>
      <rPr>
        <sz val="8"/>
        <rFont val="Carlito"/>
        <family val="2"/>
      </rPr>
      <t xml:space="preserve">11.27.49.224.999.2018.730603.001.17.01.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</si>
  <si>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11.27.49.224.999.2018.730613.001.17.01.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</si>
  <si>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CAPACITACIÓN PARA LA CIUDADANIA EN GENERAL CONVENIO
</t>
    </r>
    <r>
      <rPr>
        <sz val="8"/>
        <rFont val="Carlito"/>
        <family val="2"/>
      </rPr>
      <t>FACULTAD LATINOAMERICANA CIENCIAS SOCIALES SEDE ECUADOR FLACSO-GADPP</t>
    </r>
  </si>
  <si>
    <r>
      <rPr>
        <sz val="8"/>
        <rFont val="Carlito"/>
        <family val="2"/>
      </rPr>
      <t xml:space="preserve">11.27.49.224.999.2018.739901.194.17.01.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</si>
  <si>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A DISTRIBUIR ACOGIDA E INCLUSION A PERSONAS EN SITUACIÓN
</t>
    </r>
    <r>
      <rPr>
        <sz val="8"/>
        <rFont val="Carlito"/>
        <family val="2"/>
      </rPr>
      <t>DE MOVILIDAD HUMANA</t>
    </r>
  </si>
  <si>
    <r>
      <rPr>
        <sz val="8"/>
        <rFont val="Carlito"/>
        <family val="2"/>
      </rPr>
      <t xml:space="preserve">11.27.49.224.999.2018.840103.001.17.01.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</si>
  <si>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>50 | PROTECCIÓN INTEGRAL</t>
    </r>
  </si>
  <si>
    <r>
      <rPr>
        <b/>
        <sz val="8"/>
        <rFont val="Carlito"/>
        <family val="2"/>
      </rPr>
      <t>230 | CONVENIO MIES DIRECCION DISTRITAL QUITO SUR</t>
    </r>
  </si>
  <si>
    <r>
      <rPr>
        <b/>
        <sz val="8"/>
        <rFont val="Carlito"/>
        <family val="2"/>
      </rPr>
      <t>999 | CONVENIO MIES DIRECCION DISTRITAL QUITO SUR</t>
    </r>
  </si>
  <si>
    <r>
      <rPr>
        <sz val="8"/>
        <rFont val="Carlito"/>
        <family val="2"/>
      </rPr>
      <t xml:space="preserve">12.27.50.230.999.2017.730606.001.17.01.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</si>
  <si>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HONORARIOS POR CONTRATOS CIVILES DE SERVICIOS DISTRITO
</t>
    </r>
    <r>
      <rPr>
        <sz val="8"/>
        <rFont val="Carlito"/>
        <family val="2"/>
      </rPr>
      <t>SUR 2017</t>
    </r>
  </si>
  <si>
    <r>
      <rPr>
        <sz val="8"/>
        <rFont val="Carlito"/>
        <family val="2"/>
      </rPr>
      <t xml:space="preserve">12.27.50.230.999.2018.730606.001.17.01.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</si>
  <si>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12.27.50.230.999.2017.730801.001.17.01.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</si>
  <si>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ALIMENTOS Y BEBIDAS DISTRITO SUR 2017</t>
    </r>
  </si>
  <si>
    <r>
      <rPr>
        <sz val="8"/>
        <rFont val="Carlito"/>
        <family val="2"/>
      </rPr>
      <t xml:space="preserve">12.27.50.230.999.2018.730801.001.17.01.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</si>
  <si>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ALIMENTOS Y BEBIDAS</t>
    </r>
  </si>
  <si>
    <r>
      <rPr>
        <sz val="8"/>
        <rFont val="Carlito"/>
        <family val="2"/>
      </rPr>
      <t xml:space="preserve">12.27.50.230.999.2017.780101.001.17.01.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</si>
  <si>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AL GOBIERNO CENTRAL</t>
    </r>
  </si>
  <si>
    <r>
      <rPr>
        <b/>
        <sz val="8"/>
        <rFont val="Carlito"/>
        <family val="2"/>
      </rPr>
      <t>231 | CONVENIO MIES DIRECCION DISTRITAL QUITO NORTE</t>
    </r>
  </si>
  <si>
    <r>
      <rPr>
        <b/>
        <sz val="8"/>
        <rFont val="Carlito"/>
        <family val="2"/>
      </rPr>
      <t>999 | CONVENIO MIES DIRECCION DISTRITAL QUITO NORTE</t>
    </r>
  </si>
  <si>
    <r>
      <rPr>
        <sz val="8"/>
        <rFont val="Carlito"/>
        <family val="2"/>
      </rPr>
      <t xml:space="preserve">12.27.50.231.999.2017.730606.001.17.01.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</si>
  <si>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HONORARIOS POR CONTRATOS CIVILES DE SERVICIOS MIESS-
</t>
    </r>
    <r>
      <rPr>
        <sz val="8"/>
        <rFont val="Carlito"/>
        <family val="2"/>
      </rPr>
      <t>NORTE</t>
    </r>
  </si>
  <si>
    <r>
      <rPr>
        <sz val="8"/>
        <rFont val="Carlito"/>
        <family val="2"/>
      </rPr>
      <t xml:space="preserve">12.27.50.231.999.2018.730606.001.17.01.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</si>
  <si>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12.27.50.231.999.2017.730801.001.17.01.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</si>
  <si>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ALIMENTOS Y BEBIDAS MIESS-NORTE</t>
    </r>
  </si>
  <si>
    <r>
      <rPr>
        <sz val="8"/>
        <rFont val="Carlito"/>
        <family val="2"/>
      </rPr>
      <t xml:space="preserve">12.27.50.231.999.2018.730801.001.17.01.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</si>
  <si>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12.27.50.231.999.2017.780101.001.17.01.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</si>
  <si>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>232 | CONVENIO MIES DIRECCION DISTRITAL RUMIÑAHUI</t>
    </r>
  </si>
  <si>
    <r>
      <rPr>
        <b/>
        <sz val="8"/>
        <rFont val="Carlito"/>
        <family val="2"/>
      </rPr>
      <t>999 | CONVENIO MIES DIRECCION DISTRITAL RUMIÑAHUI</t>
    </r>
  </si>
  <si>
    <r>
      <rPr>
        <sz val="8"/>
        <rFont val="Carlito"/>
        <family val="2"/>
      </rPr>
      <t xml:space="preserve">12.27.50.232.999.2017.730606.001.17.01.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</si>
  <si>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12.27.50.232.999.2018.730606.001.17.01.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</si>
  <si>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12.27.50.232.999.2017.730801.001.17.01.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</si>
  <si>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12.27.50.232.999.2018.730801.001.17.01.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</si>
  <si>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12.27.50.232.999.2017.780101.001.17.01.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</si>
  <si>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>234 | CONVENIO MIES DIRECCION DISTRITAL QUITO CENTRO</t>
    </r>
  </si>
  <si>
    <r>
      <rPr>
        <b/>
        <sz val="8"/>
        <rFont val="Carlito"/>
        <family val="2"/>
      </rPr>
      <t>999 | CONVENIO MIES DIRECCION DISTRITAL QUITO CENTRO</t>
    </r>
  </si>
  <si>
    <r>
      <rPr>
        <sz val="8"/>
        <rFont val="Carlito"/>
        <family val="2"/>
      </rPr>
      <t xml:space="preserve">12.27.50.234.999.2018.730606.001.17.01.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</si>
  <si>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12.27.50.234.999.2018.730801.001.17.01.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</si>
  <si>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>235 | JUVENTUDES AL BUEN VIVIR</t>
    </r>
  </si>
  <si>
    <r>
      <rPr>
        <b/>
        <sz val="8"/>
        <rFont val="Carlito"/>
        <family val="2"/>
      </rPr>
      <t>999 | JUVENTUDES AL BUEN VIVIR</t>
    </r>
  </si>
  <si>
    <r>
      <rPr>
        <sz val="8"/>
        <rFont val="Carlito"/>
        <family val="2"/>
      </rPr>
      <t xml:space="preserve">12.27.50.235.999.2017.730249.005.17.01.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</si>
  <si>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12.27.50.235.999.2018.730249.001.17.04.
</t>
    </r>
    <r>
      <rPr>
        <sz val="8"/>
        <rFont val="Carlito"/>
        <family val="2"/>
      </rPr>
      <t>50.J91.01.06.05.001</t>
    </r>
  </si>
  <si>
    <r>
      <rPr>
        <sz val="8"/>
        <rFont val="Carlito"/>
        <family val="2"/>
      </rPr>
      <t xml:space="preserve">12.27.50.235.999.2018.730249.002.17.01.
</t>
    </r>
    <r>
      <rPr>
        <sz val="8"/>
        <rFont val="Carlito"/>
        <family val="2"/>
      </rPr>
      <t>63.J91.01.06.05.001</t>
    </r>
  </si>
  <si>
    <r>
      <rPr>
        <sz val="8"/>
        <rFont val="Carlito"/>
        <family val="2"/>
      </rPr>
      <t xml:space="preserve">12.27.50.235.999.2018.730249.003.17.03.
</t>
    </r>
    <r>
      <rPr>
        <sz val="8"/>
        <rFont val="Carlito"/>
        <family val="2"/>
      </rPr>
      <t>50.J91.01.06.05.001</t>
    </r>
  </si>
  <si>
    <r>
      <rPr>
        <sz val="8"/>
        <rFont val="Carlito"/>
        <family val="2"/>
      </rPr>
      <t xml:space="preserve">12.27.50.235.999.2018.730249.004.17.01.
</t>
    </r>
    <r>
      <rPr>
        <sz val="8"/>
        <rFont val="Carlito"/>
        <family val="2"/>
      </rPr>
      <t>50.J91.01.06.02.001</t>
    </r>
  </si>
  <si>
    <r>
      <rPr>
        <sz val="8"/>
        <rFont val="Carlito"/>
        <family val="2"/>
      </rPr>
      <t xml:space="preserve">12.27.50.235.999.2018.730249.005.17.01.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</si>
  <si>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12.27.50.235.999.2018.730249.006.17.01.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</si>
  <si>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12.27.50.235.999.2018.730249.007.17.01.
</t>
    </r>
    <r>
      <rPr>
        <sz val="8"/>
        <rFont val="Carlito"/>
        <family val="2"/>
      </rPr>
      <t>65.J91.01.06.05.001</t>
    </r>
  </si>
  <si>
    <r>
      <rPr>
        <sz val="8"/>
        <rFont val="Carlito"/>
        <family val="2"/>
      </rPr>
      <t xml:space="preserve">12.27.50.235.999.2018.730249.008.17.01.
</t>
    </r>
    <r>
      <rPr>
        <sz val="8"/>
        <rFont val="Carlito"/>
        <family val="2"/>
      </rPr>
      <t>50.J91.01.06.05.001</t>
    </r>
  </si>
  <si>
    <r>
      <rPr>
        <sz val="8"/>
        <rFont val="Carlito"/>
        <family val="2"/>
      </rPr>
      <t xml:space="preserve">12.27.50.235.999.2018.730403.001.17.04.
</t>
    </r>
    <r>
      <rPr>
        <sz val="8"/>
        <rFont val="Carlito"/>
        <family val="2"/>
      </rPr>
      <t>50.J91.01.06.02.001</t>
    </r>
  </si>
  <si>
    <r>
      <rPr>
        <sz val="8"/>
        <rFont val="Carlito"/>
        <family val="2"/>
      </rPr>
      <t xml:space="preserve">12.27.50.235.999.2018.730503.001.17.01.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</si>
  <si>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12.27.50.235.999.2018.730504.001.17.04.
</t>
    </r>
    <r>
      <rPr>
        <sz val="8"/>
        <rFont val="Carlito"/>
        <family val="2"/>
      </rPr>
      <t>50.J91.01.06.02.001</t>
    </r>
  </si>
  <si>
    <r>
      <rPr>
        <sz val="8"/>
        <rFont val="Carlito"/>
        <family val="2"/>
      </rPr>
      <t xml:space="preserve">12.27.50.235.999.2017.730613.001.17.01.
</t>
    </r>
    <r>
      <rPr>
        <sz val="8"/>
        <rFont val="Carlito"/>
        <family val="2"/>
      </rPr>
      <t>03.J91.01.02.05.001</t>
    </r>
  </si>
  <si>
    <r>
      <rPr>
        <sz val="8"/>
        <rFont val="Carlito"/>
        <family val="2"/>
      </rPr>
      <t xml:space="preserve">12.27.50.235.999.2017.730613.002.17.01.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</si>
  <si>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12.27.50.235.999.2017.730613.004.17.01.
</t>
    </r>
    <r>
      <rPr>
        <sz val="8"/>
        <rFont val="Carlito"/>
        <family val="2"/>
      </rPr>
      <t>50.J91.01.06.02.001</t>
    </r>
  </si>
  <si>
    <r>
      <rPr>
        <sz val="8"/>
        <rFont val="Carlito"/>
        <family val="2"/>
      </rPr>
      <t xml:space="preserve">12.27.50.235.999.2018.730603.001.17.01.
</t>
    </r>
    <r>
      <rPr>
        <sz val="8"/>
        <rFont val="Carlito"/>
        <family val="2"/>
      </rPr>
      <t>68.J91.01.06.02.001</t>
    </r>
  </si>
  <si>
    <r>
      <rPr>
        <sz val="8"/>
        <rFont val="Carlito"/>
        <family val="2"/>
      </rPr>
      <t xml:space="preserve">SERVICIO DE CAPACITACIÓN PARA LA FORMACION DE COLONIAS
</t>
    </r>
    <r>
      <rPr>
        <sz val="8"/>
        <rFont val="Carlito"/>
        <family val="2"/>
      </rPr>
      <t>VACACIONALES 2018</t>
    </r>
  </si>
  <si>
    <r>
      <rPr>
        <sz val="8"/>
        <rFont val="Carlito"/>
        <family val="2"/>
      </rPr>
      <t xml:space="preserve">12.27.50.235.999.2018.730606.001.17.01.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</si>
  <si>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12.27.50.235.999.2018.730613.001.17.01.
</t>
    </r>
    <r>
      <rPr>
        <sz val="8"/>
        <rFont val="Carlito"/>
        <family val="2"/>
      </rPr>
      <t>J91.01.06.02.001</t>
    </r>
  </si>
  <si>
    <r>
      <rPr>
        <sz val="8"/>
        <rFont val="Carlito"/>
        <family val="2"/>
      </rPr>
      <t xml:space="preserve">12.27.50.235.999.2017.730820.001.17.01.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</si>
  <si>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MENAJE DE COCINA Y EQUIPOS DE COCINA PARA EMPRENDIMIENTO JUVENIL LA TALANQUERA RED DE JOVENES
</t>
    </r>
    <r>
      <rPr>
        <sz val="8"/>
        <rFont val="Carlito"/>
        <family val="2"/>
      </rPr>
      <t>PARROQUIA ATAHUALPA</t>
    </r>
  </si>
  <si>
    <r>
      <rPr>
        <sz val="8"/>
        <rFont val="Carlito"/>
        <family val="2"/>
      </rPr>
      <t xml:space="preserve">12.27.50.235.999.2018.730802.001.17.01.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</si>
  <si>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12.27.50.235.999.2018.730804.001.17.01.
</t>
    </r>
    <r>
      <rPr>
        <sz val="8"/>
        <rFont val="Carlito"/>
        <family val="2"/>
      </rPr>
      <t>J91.01.06.02.001</t>
    </r>
  </si>
  <si>
    <r>
      <rPr>
        <sz val="8"/>
        <rFont val="Carlito"/>
        <family val="2"/>
      </rPr>
      <t xml:space="preserve">12.27.50.235.999.2018.730804.001.J91.0
</t>
    </r>
    <r>
      <rPr>
        <sz val="8"/>
        <rFont val="Carlito"/>
        <family val="2"/>
      </rPr>
      <t>1.06.02.001</t>
    </r>
  </si>
  <si>
    <r>
      <rPr>
        <sz val="8"/>
        <rFont val="Carlito"/>
        <family val="2"/>
      </rPr>
      <t>MATERIALES DE OFICINA PROYECTO JUVENTUDES</t>
    </r>
  </si>
  <si>
    <r>
      <rPr>
        <sz val="8"/>
        <rFont val="Carlito"/>
        <family val="2"/>
      </rPr>
      <t xml:space="preserve">12.27.50.235.999.2018.730811.001.17.01.
</t>
    </r>
    <r>
      <rPr>
        <sz val="8"/>
        <rFont val="Carlito"/>
        <family val="2"/>
      </rPr>
      <t>69.J91.01.06.02.001</t>
    </r>
  </si>
  <si>
    <r>
      <rPr>
        <sz val="8"/>
        <rFont val="Carlito"/>
        <family val="2"/>
      </rPr>
      <t xml:space="preserve">12.27.50.235.999.2018.730811.002.17.01.
</t>
    </r>
    <r>
      <rPr>
        <sz val="8"/>
        <rFont val="Carlito"/>
        <family val="2"/>
      </rPr>
      <t>50.J91.01.06.02.001</t>
    </r>
  </si>
  <si>
    <r>
      <rPr>
        <sz val="8"/>
        <rFont val="Carlito"/>
        <family val="2"/>
      </rPr>
      <t xml:space="preserve">12.27.50.235.999.2018.730814.001.17.01.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</si>
  <si>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INSUMOS PLANTULA EQUIPOS Y HERRAMIENTAS PARA IMPLEMENTACION DEL EMPRENDIMIENTO DE PRODUCCION
</t>
    </r>
    <r>
      <rPr>
        <sz val="8"/>
        <rFont val="Carlito"/>
        <family val="2"/>
      </rPr>
      <t>AGRICOLA</t>
    </r>
  </si>
  <si>
    <r>
      <rPr>
        <sz val="8"/>
        <rFont val="Carlito"/>
        <family val="2"/>
      </rPr>
      <t xml:space="preserve">12.27.50.235.999.2018.730814.002.17.01.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</si>
  <si>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INSUMOS, BIENES Y MATERIALES PARA EMPRENDIMIENTO
</t>
    </r>
    <r>
      <rPr>
        <sz val="8"/>
        <rFont val="Carlito"/>
        <family val="2"/>
      </rPr>
      <t>PLATACION DE FRUTILLA</t>
    </r>
  </si>
  <si>
    <r>
      <rPr>
        <sz val="8"/>
        <rFont val="Carlito"/>
        <family val="2"/>
      </rPr>
      <t xml:space="preserve">12.27.50.235.999.2018.730820.001.17.01.
</t>
    </r>
    <r>
      <rPr>
        <sz val="8"/>
        <rFont val="Carlito"/>
        <family val="2"/>
      </rPr>
      <t>68.J91.01.06.02.001</t>
    </r>
  </si>
  <si>
    <r>
      <rPr>
        <sz val="8"/>
        <rFont val="Carlito"/>
        <family val="2"/>
      </rPr>
      <t xml:space="preserve">MENAJE DE COCINA, DE HOGAR Y ACCESORIOS DESCARTABLES
</t>
    </r>
    <r>
      <rPr>
        <sz val="8"/>
        <rFont val="Carlito"/>
        <family val="2"/>
      </rPr>
      <t>PROYECTO KING CAFE Y CATERING</t>
    </r>
  </si>
  <si>
    <r>
      <rPr>
        <sz val="8"/>
        <rFont val="Carlito"/>
        <family val="2"/>
      </rPr>
      <t xml:space="preserve">12.27.50.235.999.2018.730820.002.17.01.
</t>
    </r>
    <r>
      <rPr>
        <sz val="8"/>
        <rFont val="Carlito"/>
        <family val="2"/>
      </rPr>
      <t>51.J91.01.06.02.001</t>
    </r>
  </si>
  <si>
    <r>
      <rPr>
        <sz val="8"/>
        <rFont val="Carlito"/>
        <family val="2"/>
      </rPr>
      <t xml:space="preserve">12.27.50.235.999.2017.731404.003.17.01.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</si>
  <si>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12.27.50.235.999.2018.731403.001.17.01.
</t>
    </r>
    <r>
      <rPr>
        <sz val="8"/>
        <rFont val="Carlito"/>
        <family val="2"/>
      </rPr>
      <t>55.J91.99999999.001</t>
    </r>
  </si>
  <si>
    <r>
      <rPr>
        <sz val="8"/>
        <rFont val="Carlito"/>
        <family val="2"/>
      </rPr>
      <t xml:space="preserve">12.27.50.235.999.2018.731403.002.17.01.
</t>
    </r>
    <r>
      <rPr>
        <sz val="8"/>
        <rFont val="Carlito"/>
        <family val="2"/>
      </rPr>
      <t>51.J91.01.06.02.001</t>
    </r>
  </si>
  <si>
    <r>
      <rPr>
        <sz val="8"/>
        <rFont val="Carlito"/>
        <family val="2"/>
      </rPr>
      <t xml:space="preserve">12.27.50.235.999.2018.731404.001.17.01.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</si>
  <si>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12.27.50.235.999.2018.731404.001.17.01.
</t>
    </r>
    <r>
      <rPr>
        <sz val="8"/>
        <rFont val="Carlito"/>
        <family val="2"/>
      </rPr>
      <t>55.J91.99999999.001</t>
    </r>
  </si>
  <si>
    <r>
      <rPr>
        <sz val="8"/>
        <rFont val="Carlito"/>
        <family val="2"/>
      </rPr>
      <t xml:space="preserve">12.27.50.235.999.2018.731404.003.17.01.
</t>
    </r>
    <r>
      <rPr>
        <sz val="8"/>
        <rFont val="Carlito"/>
        <family val="2"/>
      </rPr>
      <t>51.J91.01.06.02.001</t>
    </r>
  </si>
  <si>
    <r>
      <rPr>
        <sz val="8"/>
        <rFont val="Carlito"/>
        <family val="2"/>
      </rPr>
      <t xml:space="preserve">12.27.50.235.999.2018.731407.001.17.01.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</si>
  <si>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>ADQUISICIO DE EQUIPOS TECNOLÓGICOS PARA IMPLEMENTAR DEL PROYECTO "CIBER GT" EN NANEGALITO</t>
    </r>
  </si>
  <si>
    <r>
      <rPr>
        <sz val="8"/>
        <rFont val="Carlito"/>
        <family val="2"/>
      </rPr>
      <t xml:space="preserve">12.27.50.235.999.2018.731407.001.17.01.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</si>
  <si>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12.27.50.235.999.2018.731408.001.17.01.
</t>
    </r>
    <r>
      <rPr>
        <sz val="8"/>
        <rFont val="Carlito"/>
        <family val="2"/>
      </rPr>
      <t>55.J91.01.06.02.001</t>
    </r>
  </si>
  <si>
    <r>
      <rPr>
        <sz val="8"/>
        <rFont val="Carlito"/>
        <family val="2"/>
      </rPr>
      <t>BIENES ARTÍSTICOS, CULTURALES Y BIENES DEPORTIVOS</t>
    </r>
  </si>
  <si>
    <r>
      <rPr>
        <sz val="8"/>
        <rFont val="Carlito"/>
        <family val="2"/>
      </rPr>
      <t xml:space="preserve">12.27.50.235.999.2018.739901.290.17.01.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</si>
  <si>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JUVENTUDES AL BUEN VIVIR</t>
    </r>
  </si>
  <si>
    <r>
      <rPr>
        <sz val="8"/>
        <rFont val="Carlito"/>
        <family val="2"/>
      </rPr>
      <t xml:space="preserve">12.27.50.235.999.2017.840103.002.17.01.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</si>
  <si>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12.27.50.235.999.2017.840104.001.17.03.
</t>
    </r>
    <r>
      <rPr>
        <sz val="8"/>
        <rFont val="Carlito"/>
        <family val="2"/>
      </rPr>
      <t>53.J91.01.06.05.001</t>
    </r>
  </si>
  <si>
    <r>
      <rPr>
        <sz val="8"/>
        <rFont val="Carlito"/>
        <family val="2"/>
      </rPr>
      <t xml:space="preserve">12.27.50.235.999.2017.840107.003.17.03.
</t>
    </r>
    <r>
      <rPr>
        <sz val="8"/>
        <rFont val="Carlito"/>
        <family val="2"/>
      </rPr>
      <t>53.J91.01.06.02.001</t>
    </r>
  </si>
  <si>
    <r>
      <rPr>
        <sz val="8"/>
        <rFont val="Carlito"/>
        <family val="2"/>
      </rPr>
      <t xml:space="preserve">12.27.50.235.999.2018.840103.001.17.01.
</t>
    </r>
    <r>
      <rPr>
        <sz val="8"/>
        <rFont val="Carlito"/>
        <family val="2"/>
      </rPr>
      <t>55.J91.99999999.001</t>
    </r>
  </si>
  <si>
    <r>
      <rPr>
        <sz val="8"/>
        <rFont val="Carlito"/>
        <family val="2"/>
      </rPr>
      <t xml:space="preserve">12.27.50.235.999.2018.840103.001.17.01.
</t>
    </r>
    <r>
      <rPr>
        <sz val="8"/>
        <rFont val="Carlito"/>
        <family val="2"/>
      </rPr>
      <t>69.J91.01.06.02.001</t>
    </r>
  </si>
  <si>
    <r>
      <rPr>
        <sz val="8"/>
        <rFont val="Carlito"/>
        <family val="2"/>
      </rPr>
      <t xml:space="preserve">12.27.50.235.999.2018.840103.001.17.03.
</t>
    </r>
    <r>
      <rPr>
        <sz val="8"/>
        <rFont val="Carlito"/>
        <family val="2"/>
      </rPr>
      <t>52.J91.99999999.001</t>
    </r>
  </si>
  <si>
    <r>
      <rPr>
        <sz val="8"/>
        <rFont val="Carlito"/>
        <family val="2"/>
      </rPr>
      <t xml:space="preserve">12.27.50.235.999.2018.840103.004.17.01.
</t>
    </r>
    <r>
      <rPr>
        <sz val="8"/>
        <rFont val="Carlito"/>
        <family val="2"/>
      </rPr>
      <t>51.J91.01.06.02.001</t>
    </r>
  </si>
  <si>
    <r>
      <rPr>
        <sz val="8"/>
        <rFont val="Carlito"/>
        <family val="2"/>
      </rPr>
      <t xml:space="preserve">12.27.50.235.999.2018.840104.001.17.01.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</si>
  <si>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12.27.50.235.999.2018.840104.001.17.01.
</t>
    </r>
    <r>
      <rPr>
        <sz val="8"/>
        <rFont val="Carlito"/>
        <family val="2"/>
      </rPr>
      <t>03.J91.01.06.05.001</t>
    </r>
  </si>
  <si>
    <r>
      <rPr>
        <sz val="8"/>
        <rFont val="Carlito"/>
        <family val="2"/>
      </rPr>
      <t xml:space="preserve">12.27.50.235.999.2018.840104.001.17.01.
</t>
    </r>
    <r>
      <rPr>
        <sz val="8"/>
        <rFont val="Carlito"/>
        <family val="2"/>
      </rPr>
      <t>50.J91.01.06.11.001</t>
    </r>
  </si>
  <si>
    <r>
      <rPr>
        <sz val="8"/>
        <rFont val="Carlito"/>
        <family val="2"/>
      </rPr>
      <t xml:space="preserve">MAQUINARIAS Y EQUIPOS ADQUISICION DE UN CONGELADOR PARA LA ASOCIACION DE SERVICIOS DE ALIMENTACION "LA
</t>
    </r>
    <r>
      <rPr>
        <sz val="8"/>
        <rFont val="Carlito"/>
        <family val="2"/>
      </rPr>
      <t>TALANQUERA"</t>
    </r>
  </si>
  <si>
    <r>
      <rPr>
        <sz val="8"/>
        <rFont val="Carlito"/>
        <family val="2"/>
      </rPr>
      <t xml:space="preserve">MAQUINARIAS Y EQUIPOS ADQUISICION DE UN CONGELADOR PARA LA ASOCIACION DE SERVICIOS TURISTICOS SANTA EULALIA -
</t>
    </r>
    <r>
      <rPr>
        <sz val="8"/>
        <rFont val="Carlito"/>
        <family val="2"/>
      </rPr>
      <t>JERUSALEN</t>
    </r>
  </si>
  <si>
    <r>
      <rPr>
        <sz val="8"/>
        <rFont val="Carlito"/>
        <family val="2"/>
      </rPr>
      <t xml:space="preserve">12.27.50.235.999.2018.840104.001.17.01.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</si>
  <si>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12.27.50.235.999.2018.840104.002.17.01.
</t>
    </r>
    <r>
      <rPr>
        <sz val="8"/>
        <rFont val="Carlito"/>
        <family val="2"/>
      </rPr>
      <t>55.J91.01.06.02.001</t>
    </r>
  </si>
  <si>
    <r>
      <rPr>
        <sz val="8"/>
        <rFont val="Carlito"/>
        <family val="2"/>
      </rPr>
      <t xml:space="preserve">12.27.50.235.999.2018.840104.005.17.01.
</t>
    </r>
    <r>
      <rPr>
        <sz val="8"/>
        <rFont val="Carlito"/>
        <family val="2"/>
      </rPr>
      <t>51.J91.01.06.02.001</t>
    </r>
  </si>
  <si>
    <r>
      <rPr>
        <sz val="8"/>
        <rFont val="Carlito"/>
        <family val="2"/>
      </rPr>
      <t xml:space="preserve">12.27.50.235.999.2018.840104.01.17.01.0
</t>
    </r>
    <r>
      <rPr>
        <sz val="8"/>
        <rFont val="Carlito"/>
        <family val="2"/>
      </rPr>
      <t>3.J91.01.06.02.001</t>
    </r>
  </si>
  <si>
    <r>
      <rPr>
        <sz val="8"/>
        <rFont val="Carlito"/>
        <family val="2"/>
      </rPr>
      <t xml:space="preserve">12.27.50.235.999.2018.840107.001.17.01.
</t>
    </r>
    <r>
      <rPr>
        <sz val="8"/>
        <rFont val="Carlito"/>
        <family val="2"/>
      </rPr>
      <t>03.J91.01.06.02.001</t>
    </r>
  </si>
  <si>
    <r>
      <rPr>
        <sz val="8"/>
        <rFont val="Carlito"/>
        <family val="2"/>
      </rPr>
      <t xml:space="preserve">12.27.50.235.999.2018.840107.001.17.01.
</t>
    </r>
    <r>
      <rPr>
        <sz val="8"/>
        <rFont val="Carlito"/>
        <family val="2"/>
      </rPr>
      <t>55.J91.99999999.001</t>
    </r>
  </si>
  <si>
    <r>
      <rPr>
        <sz val="8"/>
        <rFont val="Carlito"/>
        <family val="2"/>
      </rPr>
      <t xml:space="preserve">12.27.50.235.999.2018.840107.001.17.03.
</t>
    </r>
    <r>
      <rPr>
        <sz val="8"/>
        <rFont val="Carlito"/>
        <family val="2"/>
      </rPr>
      <t>53.J91.01.06.02.001</t>
    </r>
  </si>
  <si>
    <r>
      <rPr>
        <sz val="8"/>
        <rFont val="Carlito"/>
        <family val="2"/>
      </rPr>
      <t xml:space="preserve">12.27.50.235.999.2018.840107.001.17.05.
</t>
    </r>
    <r>
      <rPr>
        <sz val="8"/>
        <rFont val="Carlito"/>
        <family val="2"/>
      </rPr>
      <t>02.J91.01.06.05.001</t>
    </r>
  </si>
  <si>
    <r>
      <rPr>
        <sz val="8"/>
        <rFont val="Carlito"/>
        <family val="2"/>
      </rPr>
      <t xml:space="preserve">12.27.50.235.999.2018.840107.002.17.05.
</t>
    </r>
    <r>
      <rPr>
        <sz val="8"/>
        <rFont val="Carlito"/>
        <family val="2"/>
      </rPr>
      <t>02.J91.99999999.001</t>
    </r>
  </si>
  <si>
    <r>
      <rPr>
        <sz val="8"/>
        <rFont val="Carlito"/>
        <family val="2"/>
      </rPr>
      <t xml:space="preserve">12.27.50.235.999.2018.840111.001.17.01.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</si>
  <si>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PARTES Y REPUESTOS</t>
    </r>
  </si>
  <si>
    <r>
      <rPr>
        <b/>
        <sz val="8"/>
        <rFont val="Carlito"/>
        <family val="2"/>
      </rPr>
      <t>236 | POBLACIÓN ADULTA MAYOR GERONTOLOGÍA</t>
    </r>
  </si>
  <si>
    <r>
      <rPr>
        <b/>
        <sz val="8"/>
        <rFont val="Carlito"/>
        <family val="2"/>
      </rPr>
      <t>999 | POBLACIÓN ADULTA MAYOR GERONTOLOGÍA</t>
    </r>
  </si>
  <si>
    <r>
      <rPr>
        <sz val="8"/>
        <rFont val="Carlito"/>
        <family val="2"/>
      </rPr>
      <t xml:space="preserve">12.27.50.236.999.2017.730606.000.17.01.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</si>
  <si>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12.27.50.236.999.2018.730812.001.17.01.
</t>
    </r>
    <r>
      <rPr>
        <sz val="8"/>
        <rFont val="Carlito"/>
        <family val="2"/>
      </rPr>
      <t>03.J91.01.07.04.001</t>
    </r>
  </si>
  <si>
    <r>
      <rPr>
        <sz val="8"/>
        <rFont val="Carlito"/>
        <family val="2"/>
      </rPr>
      <t>MATERIAL DIDACTICOS DE MANUALIDADES</t>
    </r>
  </si>
  <si>
    <r>
      <rPr>
        <sz val="8"/>
        <rFont val="Carlito"/>
        <family val="2"/>
      </rPr>
      <t xml:space="preserve">12.27.50.236.999.2018.739901.291.17.01.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</si>
  <si>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POBLACION ADULTA MAYOR (GERONTOLOGIA)</t>
    </r>
  </si>
  <si>
    <r>
      <rPr>
        <sz val="8"/>
        <rFont val="Carlito"/>
        <family val="2"/>
      </rPr>
      <t xml:space="preserve">12.27.50.236.999.2017.840104.001.17.01.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</si>
  <si>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>237 | CENTROS INFANTILES DEL BUEN VIVIR</t>
    </r>
  </si>
  <si>
    <r>
      <rPr>
        <b/>
        <sz val="8"/>
        <rFont val="Carlito"/>
        <family val="2"/>
      </rPr>
      <t>999 | CENTROS INFANTILES DEL BUEN VIVIR</t>
    </r>
  </si>
  <si>
    <r>
      <rPr>
        <sz val="8"/>
        <rFont val="Carlito"/>
        <family val="2"/>
      </rPr>
      <t xml:space="preserve">12.27.50.237.999.2017.730249.004.17.01.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</si>
  <si>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EVENTOS PUBLICOS PROMOCIONALES ( EVENTO NAVIDEÑO -
</t>
    </r>
    <r>
      <rPr>
        <sz val="8"/>
        <rFont val="Carlito"/>
        <family val="2"/>
      </rPr>
      <t>CENTROS DESARROLLO INFANTIL DEL BUEN VIVIR DISTRITOS SUR, NORTE Y RUMIÑAHUI)</t>
    </r>
  </si>
  <si>
    <r>
      <rPr>
        <sz val="8"/>
        <rFont val="Carlito"/>
        <family val="2"/>
      </rPr>
      <t xml:space="preserve">12.27.50.237.999.2018.730249.001.17.01.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</si>
  <si>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EVENTOS PUBLICOS PROMOCIONALES ( EVENTO NAVIDEÑO - CENTROS DESARROLLO INFANTIL DEL BUEN VIVIR MIES-GADPP)</t>
    </r>
  </si>
  <si>
    <r>
      <rPr>
        <sz val="8"/>
        <rFont val="Carlito"/>
        <family val="2"/>
      </rPr>
      <t xml:space="preserve">12.27.50.237.999.2018.730249.006.17.01.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</si>
  <si>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EVENTOS PUBLICOS PROMOCIONALES ( EVENTO DIA DEL NIÑO - CENTROS DE DESARROLLO INFANTIL DEL BUEN VIVIR DISTRITOS
</t>
    </r>
    <r>
      <rPr>
        <sz val="8"/>
        <rFont val="Carlito"/>
        <family val="2"/>
      </rPr>
      <t>SUR, NORTE, CENTRO Y RUMIÑAHUI)</t>
    </r>
  </si>
  <si>
    <r>
      <rPr>
        <sz val="8"/>
        <rFont val="Carlito"/>
        <family val="2"/>
      </rPr>
      <t xml:space="preserve">12.27.50.237.999.2018.730606.001.17.01.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</si>
  <si>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12.27.50.237.999.2017.730805.001.17.01.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</si>
  <si>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12.27.50.237.999.2017.730820.002.17.01.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</si>
  <si>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12.27.50.237.999.2018.730802.001.17.01.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</si>
  <si>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12.27.50.237.999.2018.730805.001.17.01.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</si>
  <si>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12.27.50.237.999.2018.730812.001.17.01.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</si>
  <si>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12.27.50.237.999.2018.739901.292.17.01.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</si>
  <si>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CENTROS INFANTILES DEL BUEN VIVIR</t>
    </r>
  </si>
  <si>
    <r>
      <rPr>
        <sz val="8"/>
        <rFont val="Carlito"/>
        <family val="2"/>
      </rPr>
      <t xml:space="preserve">12.27.50.237.999.2018.750107.001.17.01.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</si>
  <si>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CONSTRUCCION DE CUBIERTA DE POLICARBONATO EN EL
</t>
    </r>
    <r>
      <rPr>
        <sz val="8"/>
        <rFont val="Carlito"/>
        <family val="2"/>
      </rPr>
      <t>CENTRO INFANTIL DEL BUEN VIVIR DISTRITO SUR</t>
    </r>
  </si>
  <si>
    <r>
      <rPr>
        <b/>
        <sz val="8"/>
        <rFont val="Carlito"/>
        <family val="2"/>
      </rPr>
      <t>238 | DISCAPACIDADES</t>
    </r>
  </si>
  <si>
    <r>
      <rPr>
        <b/>
        <sz val="8"/>
        <rFont val="Carlito"/>
        <family val="2"/>
      </rPr>
      <t>999 | DISCAPACIDADES</t>
    </r>
  </si>
  <si>
    <r>
      <rPr>
        <b/>
        <sz val="8"/>
        <rFont val="Carlito"/>
        <family val="2"/>
      </rPr>
      <t>BIENES DE USO Y CONSUMO CORRIENTE</t>
    </r>
  </si>
  <si>
    <r>
      <rPr>
        <sz val="8"/>
        <rFont val="Carlito"/>
        <family val="2"/>
      </rPr>
      <t xml:space="preserve">01.27.50.238.999.2018.530822.001.17.01.
</t>
    </r>
    <r>
      <rPr>
        <sz val="8"/>
        <rFont val="Carlito"/>
        <family val="2"/>
      </rPr>
      <t>03.E40.01.02.08.001</t>
    </r>
  </si>
  <si>
    <r>
      <rPr>
        <sz val="8"/>
        <rFont val="Carlito"/>
        <family val="2"/>
      </rPr>
      <t>CONDECORACIONES Y HOMENAJES EN ACTOS PROTOCOLARIOS</t>
    </r>
  </si>
  <si>
    <r>
      <rPr>
        <sz val="8"/>
        <rFont val="Carlito"/>
        <family val="2"/>
      </rPr>
      <t xml:space="preserve">12.27.50.238.999.2018.730249.001.17.01.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</si>
  <si>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12.27.50.238.999.2017.730606.001.17.08.
</t>
    </r>
    <r>
      <rPr>
        <sz val="8"/>
        <rFont val="Carlito"/>
        <family val="2"/>
      </rPr>
      <t>J91.01.02.04.001</t>
    </r>
  </si>
  <si>
    <r>
      <rPr>
        <sz val="8"/>
        <rFont val="Carlito"/>
        <family val="2"/>
      </rPr>
      <t xml:space="preserve">12.27.50.238.999.2018.730603.001.17.08.
</t>
    </r>
    <r>
      <rPr>
        <sz val="8"/>
        <rFont val="Carlito"/>
        <family val="2"/>
      </rPr>
      <t>50.J91.01.02.05.001</t>
    </r>
  </si>
  <si>
    <r>
      <rPr>
        <sz val="8"/>
        <rFont val="Carlito"/>
        <family val="2"/>
      </rPr>
      <t xml:space="preserve">12.27.50.238.999.2018.730606.001.17.08.
</t>
    </r>
    <r>
      <rPr>
        <sz val="8"/>
        <rFont val="Carlito"/>
        <family val="2"/>
      </rPr>
      <t>J91.01.02.04.001</t>
    </r>
  </si>
  <si>
    <r>
      <rPr>
        <sz val="8"/>
        <rFont val="Carlito"/>
        <family val="2"/>
      </rPr>
      <t xml:space="preserve">12.27.50.238.999.2016.730804.000.17.09.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</si>
  <si>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12.27.50.238.999.2018.730802.001.17.08.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</si>
  <si>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 xml:space="preserve">12.27.50.238.999.2018.730804.001.17.08.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</si>
  <si>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 xml:space="preserve">12.27.50.238.999.2018.730804.002.17.01.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</si>
  <si>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12.27.50.238.999.2018.730805.001.17.08.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</si>
  <si>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 xml:space="preserve">12.27.50.238.999.2018.730809.001.17.08.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</si>
  <si>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>MEDICINAS Y PRODUCTOS FARMACÉUTICOS</t>
    </r>
  </si>
  <si>
    <r>
      <rPr>
        <sz val="8"/>
        <rFont val="Carlito"/>
        <family val="2"/>
      </rPr>
      <t xml:space="preserve">12.27.50.238.999.2018.730812.002.17.08.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</si>
  <si>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12.27.50.238.999.2018.731404.001.17.08.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</si>
  <si>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 xml:space="preserve">12.27.50.238.999.2018.731406.001.17.08.
</t>
    </r>
    <r>
      <rPr>
        <sz val="8"/>
        <rFont val="Carlito"/>
        <family val="2"/>
      </rPr>
      <t>50.J91.01.02.04.001</t>
    </r>
  </si>
  <si>
    <r>
      <rPr>
        <sz val="8"/>
        <rFont val="Carlito"/>
        <family val="2"/>
      </rPr>
      <t xml:space="preserve">12.27.50.238.999.2018.739901.082.17.09.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</si>
  <si>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DISTRIBUIR DISCAPACIDADES (GADPP)</t>
    </r>
  </si>
  <si>
    <r>
      <rPr>
        <sz val="8"/>
        <rFont val="Carlito"/>
        <family val="2"/>
      </rPr>
      <t xml:space="preserve">12.27.50.238.999.2017.780101.001.17.01.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</si>
  <si>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12.27.50.238.999.2017.840104.001.17.08.
</t>
    </r>
    <r>
      <rPr>
        <sz val="8"/>
        <rFont val="Carlito"/>
        <family val="2"/>
      </rPr>
      <t>50.J91.01.02.04.001</t>
    </r>
  </si>
  <si>
    <r>
      <rPr>
        <b/>
        <sz val="8"/>
        <rFont val="Carlito"/>
        <family val="2"/>
      </rPr>
      <t>239 | ATENCIÓN INTEGRAL GERONTOLOGÍA</t>
    </r>
  </si>
  <si>
    <r>
      <rPr>
        <b/>
        <sz val="8"/>
        <rFont val="Carlito"/>
        <family val="2"/>
      </rPr>
      <t>999 | ATENCIÓN INTEGRAL GERONTOLOGÍA</t>
    </r>
  </si>
  <si>
    <r>
      <rPr>
        <sz val="8"/>
        <rFont val="Carlito"/>
        <family val="2"/>
      </rPr>
      <t xml:space="preserve">12.27.50.239.999.2018.730249.001.17.01.
</t>
    </r>
    <r>
      <rPr>
        <sz val="8"/>
        <rFont val="Carlito"/>
        <family val="2"/>
      </rPr>
      <t>03.J91.01.06.08.001</t>
    </r>
  </si>
  <si>
    <r>
      <rPr>
        <sz val="8"/>
        <rFont val="Carlito"/>
        <family val="2"/>
      </rPr>
      <t xml:space="preserve">12.27.50.239.999.2018.730404.001.17.01.
</t>
    </r>
    <r>
      <rPr>
        <sz val="8"/>
        <rFont val="Carlito"/>
        <family val="2"/>
      </rPr>
      <t>03.J91.01.06.08.001</t>
    </r>
  </si>
  <si>
    <r>
      <rPr>
        <sz val="8"/>
        <rFont val="Carlito"/>
        <family val="2"/>
      </rPr>
      <t xml:space="preserve">12.27.50.239.999.2018.730503.001.17.01.
</t>
    </r>
    <r>
      <rPr>
        <sz val="8"/>
        <rFont val="Carlito"/>
        <family val="2"/>
      </rPr>
      <t>03.J91.01.06.08.001</t>
    </r>
  </si>
  <si>
    <r>
      <rPr>
        <sz val="8"/>
        <rFont val="Carlito"/>
        <family val="2"/>
      </rPr>
      <t xml:space="preserve">12.27.50.239.999.2018.730606.001.17.01.
</t>
    </r>
    <r>
      <rPr>
        <sz val="8"/>
        <rFont val="Carlito"/>
        <family val="2"/>
      </rPr>
      <t>03.J91.01.06.08.001</t>
    </r>
  </si>
  <si>
    <r>
      <rPr>
        <sz val="8"/>
        <rFont val="Carlito"/>
        <family val="2"/>
      </rPr>
      <t xml:space="preserve">12.27.50.239.999.2018.739901.203.17.01.
</t>
    </r>
    <r>
      <rPr>
        <sz val="8"/>
        <rFont val="Carlito"/>
        <family val="2"/>
      </rPr>
      <t>03.J91.01.06.08.001</t>
    </r>
  </si>
  <si>
    <r>
      <rPr>
        <sz val="8"/>
        <rFont val="Carlito"/>
        <family val="2"/>
      </rPr>
      <t>A DISTRIBUIR ATENCION INTEGRAL GERONTOLOGIA</t>
    </r>
  </si>
  <si>
    <r>
      <rPr>
        <b/>
        <sz val="8"/>
        <rFont val="Carlito"/>
        <family val="2"/>
      </rPr>
      <t>54 | PICHINCHA SANA Y SALUDABLE</t>
    </r>
  </si>
  <si>
    <r>
      <rPr>
        <b/>
        <sz val="8"/>
        <rFont val="Carlito"/>
        <family val="2"/>
      </rPr>
      <t>257 | PICHINCHA SANA Y SALUDABLE</t>
    </r>
  </si>
  <si>
    <r>
      <rPr>
        <b/>
        <sz val="8"/>
        <rFont val="Carlito"/>
        <family val="2"/>
      </rPr>
      <t>999 | PICHINCHA SANA Y SALUDABLE</t>
    </r>
  </si>
  <si>
    <r>
      <rPr>
        <sz val="8"/>
        <rFont val="Carlito"/>
        <family val="2"/>
      </rPr>
      <t xml:space="preserve">13.27.54.257.999.2018.780104.019.17.01.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</si>
  <si>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MISION PICHINCHA</t>
    </r>
  </si>
  <si>
    <r>
      <rPr>
        <b/>
        <sz val="8"/>
        <rFont val="Carlito"/>
        <family val="2"/>
      </rPr>
      <t>56 | INCLUSIÓN DIGITAL</t>
    </r>
  </si>
  <si>
    <r>
      <rPr>
        <b/>
        <sz val="8"/>
        <rFont val="Carlito"/>
        <family val="2"/>
      </rPr>
      <t>266 | INFOCENTROS</t>
    </r>
  </si>
  <si>
    <r>
      <rPr>
        <b/>
        <sz val="8"/>
        <rFont val="Carlito"/>
        <family val="2"/>
      </rPr>
      <t xml:space="preserve">086 | CONSTRUCCIÓN DEL CENTRO TECNOLÓGICO
</t>
    </r>
    <r>
      <rPr>
        <b/>
        <sz val="8"/>
        <rFont val="Carlito"/>
        <family val="2"/>
      </rPr>
      <t>COMUNITARIO: (INFOCENTRO LA ESPERANZA)</t>
    </r>
  </si>
  <si>
    <r>
      <rPr>
        <sz val="8"/>
        <rFont val="Carlito"/>
        <family val="2"/>
      </rPr>
      <t xml:space="preserve">15.27.56.266.086.2017.750107.001.17.04.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</si>
  <si>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>CONSTRUCCIONES Y EDIFICACIONES DEL CENTRO TECNOLÓGICO COMUNITARIO DE LA PARROQUIA LA ESPERANZA</t>
    </r>
  </si>
  <si>
    <r>
      <rPr>
        <b/>
        <sz val="8"/>
        <rFont val="Carlito"/>
        <family val="2"/>
      </rPr>
      <t xml:space="preserve">088 | CONSTRUCCION DEL CENTRO TECNOLOGICO EN EL
</t>
    </r>
    <r>
      <rPr>
        <b/>
        <sz val="8"/>
        <rFont val="Carlito"/>
        <family val="2"/>
      </rPr>
      <t>RECINTO LA ABUNDANCIA</t>
    </r>
  </si>
  <si>
    <r>
      <rPr>
        <sz val="8"/>
        <rFont val="Carlito"/>
        <family val="2"/>
      </rPr>
      <t xml:space="preserve">15.27.56.266.088.2017.750107.002.17.04.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</si>
  <si>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>CONSTRUCCIONES Y EDIFICACIONES (CENTRO TECNOLÓGICO COMUNITARIO EN EL RECINTO LA ABUNDANCIA)</t>
    </r>
  </si>
  <si>
    <r>
      <rPr>
        <sz val="8"/>
        <rFont val="Carlito"/>
        <family val="2"/>
      </rPr>
      <t xml:space="preserve">15.27.56.266.088.2018.750107.001.17.04.
</t>
    </r>
    <r>
      <rPr>
        <sz val="8"/>
        <rFont val="Carlito"/>
        <family val="2"/>
      </rPr>
      <t>51.J91.99999999.001</t>
    </r>
  </si>
  <si>
    <r>
      <rPr>
        <b/>
        <sz val="8"/>
        <rFont val="Carlito"/>
        <family val="2"/>
      </rPr>
      <t>999 | INFOCENTROS</t>
    </r>
  </si>
  <si>
    <r>
      <rPr>
        <sz val="8"/>
        <rFont val="Carlito"/>
        <family val="2"/>
      </rPr>
      <t xml:space="preserve">15.27.56.266.999.2015.750107.143.17.09.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</si>
  <si>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CONSTRUCCION INFOCENTRO DE PUERTO QUITO</t>
    </r>
  </si>
  <si>
    <r>
      <rPr>
        <b/>
        <sz val="8"/>
        <rFont val="Carlito"/>
        <family val="2"/>
      </rPr>
      <t xml:space="preserve">268 | CONSTRUCCIÓN DEL CENTRO TECNOLÓGICO
</t>
    </r>
    <r>
      <rPr>
        <b/>
        <sz val="8"/>
        <rFont val="Carlito"/>
        <family val="2"/>
      </rPr>
      <t>COMUNITARIO DEL RECINTO SIMÓN BOLÍVAR</t>
    </r>
  </si>
  <si>
    <r>
      <rPr>
        <b/>
        <sz val="8"/>
        <rFont val="Carlito"/>
        <family val="2"/>
      </rPr>
      <t xml:space="preserve">999 | CONSTRUCCIÓN DEL CENTRO TECNOLÓGICO
</t>
    </r>
    <r>
      <rPr>
        <b/>
        <sz val="8"/>
        <rFont val="Carlito"/>
        <family val="2"/>
      </rPr>
      <t>COMUNITARIO DEL RECINTO SIMÓN BOLÍVAR</t>
    </r>
  </si>
  <si>
    <r>
      <rPr>
        <sz val="8"/>
        <rFont val="Carlito"/>
        <family val="2"/>
      </rPr>
      <t xml:space="preserve">15.27.56.268.999.2018.750107.002.17.09.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</si>
  <si>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CONSTRUCCIÓN DEL CENTRO TECNOLÓGICO COMUNITARIO DEL
</t>
    </r>
    <r>
      <rPr>
        <sz val="8"/>
        <rFont val="Carlito"/>
        <family val="2"/>
      </rPr>
      <t>RECINTO SIMÓN BOLÍVAR</t>
    </r>
  </si>
  <si>
    <r>
      <rPr>
        <b/>
        <sz val="8"/>
        <rFont val="Carlito"/>
        <family val="2"/>
      </rPr>
      <t>269 | INFOCENTRO DISEÑO SAN MIGUEL DE LOS BANCOS</t>
    </r>
  </si>
  <si>
    <r>
      <rPr>
        <b/>
        <sz val="8"/>
        <rFont val="Carlito"/>
        <family val="2"/>
      </rPr>
      <t>999 | INFOCENTRO DISEÑO SAN MIGUEL DE LOS BANCOS</t>
    </r>
  </si>
  <si>
    <r>
      <rPr>
        <sz val="8"/>
        <rFont val="Carlito"/>
        <family val="2"/>
      </rPr>
      <t xml:space="preserve">15.27.56.269.999.2016.750107.164.17.07.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</si>
  <si>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CONSTRUCCION INFOCENTRO EN SAN MIGUEL DE LOS BANCOS</t>
    </r>
  </si>
  <si>
    <r>
      <rPr>
        <b/>
        <sz val="8"/>
        <rFont val="Carlito"/>
        <family val="2"/>
      </rPr>
      <t xml:space="preserve">271 | INFOCENTRO SAN MIGUEL DE LOS BANCOS
</t>
    </r>
    <r>
      <rPr>
        <b/>
        <sz val="8"/>
        <rFont val="Carlito"/>
        <family val="2"/>
      </rPr>
      <t>SOCIALIZACIÓN</t>
    </r>
  </si>
  <si>
    <r>
      <rPr>
        <b/>
        <sz val="8"/>
        <rFont val="Carlito"/>
        <family val="2"/>
      </rPr>
      <t xml:space="preserve">999 | INFOCENTRO SAN MIGUEL DE LOS BANCOS
</t>
    </r>
    <r>
      <rPr>
        <b/>
        <sz val="8"/>
        <rFont val="Carlito"/>
        <family val="2"/>
      </rPr>
      <t>SOCIALIZACIÓN</t>
    </r>
  </si>
  <si>
    <r>
      <rPr>
        <sz val="8"/>
        <rFont val="Carlito"/>
        <family val="2"/>
      </rPr>
      <t xml:space="preserve">16.27.56.271.999.2016.730811.001.17.07.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</si>
  <si>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16.27.56.271.999.2017.731407.001.17.01.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</si>
  <si>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16.27.56.271.999.2016.840107.001.17.01.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</si>
  <si>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16.27.56.271.999.2017.840104.001.17.01.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</si>
  <si>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16.27.56.271.999.2017.840107.003.17.01.
</t>
    </r>
    <r>
      <rPr>
        <sz val="8"/>
        <rFont val="Carlito"/>
        <family val="2"/>
      </rPr>
      <t>03.J91.99999999.001</t>
    </r>
  </si>
  <si>
    <r>
      <rPr>
        <b/>
        <sz val="8"/>
        <rFont val="Carlito"/>
        <family val="2"/>
      </rPr>
      <t xml:space="preserve">538 | EQUIPAMIENTO DE CENTROS TECNOLÓGICOS
</t>
    </r>
    <r>
      <rPr>
        <b/>
        <sz val="8"/>
        <rFont val="Carlito"/>
        <family val="2"/>
      </rPr>
      <t>COMUNITARIOS</t>
    </r>
  </si>
  <si>
    <r>
      <rPr>
        <b/>
        <sz val="8"/>
        <rFont val="Carlito"/>
        <family val="2"/>
      </rPr>
      <t xml:space="preserve">999 | EQUIPAMIENTO DE CENTROS TECNOLÓGICOS
</t>
    </r>
    <r>
      <rPr>
        <b/>
        <sz val="8"/>
        <rFont val="Carlito"/>
        <family val="2"/>
      </rPr>
      <t>COMUNITARIOS</t>
    </r>
  </si>
  <si>
    <r>
      <rPr>
        <sz val="8"/>
        <rFont val="Carlito"/>
        <family val="2"/>
      </rPr>
      <t xml:space="preserve">16.27.56.538.999.2017.730844.001.17.01.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</si>
  <si>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16.27.56.538.999.2017.731404.001.17.01.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</si>
  <si>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16.27.56.538.999.2017.731407.001.17.01.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</si>
  <si>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16.27.56.538.999.2017.731407.001.17.01.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</si>
  <si>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16.27.56.538.999.2017.731411.002.17.01.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</si>
  <si>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16.27.56.538.999.2017.840104.001.17.01.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</si>
  <si>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16.27.56.538.999.2017.840107.001.17.01.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</si>
  <si>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16.27.56.538.999.2017.840107.002.17.07.
</t>
    </r>
    <r>
      <rPr>
        <sz val="8"/>
        <rFont val="Carlito"/>
        <family val="2"/>
      </rPr>
      <t>51.J91.99999999.001</t>
    </r>
  </si>
  <si>
    <r>
      <rPr>
        <b/>
        <sz val="8"/>
        <rFont val="Carlito"/>
        <family val="2"/>
      </rPr>
      <t xml:space="preserve">539 | CENTRO TECNOLÓGICO COMUNITARIOS (ASISTENCIA
</t>
    </r>
    <r>
      <rPr>
        <b/>
        <sz val="8"/>
        <rFont val="Carlito"/>
        <family val="2"/>
      </rPr>
      <t>TÉCNICA)</t>
    </r>
  </si>
  <si>
    <r>
      <rPr>
        <b/>
        <sz val="8"/>
        <rFont val="Carlito"/>
        <family val="2"/>
      </rPr>
      <t xml:space="preserve">999 | CENTRO TECNOLÓGICO COMUNITARIOS (ASISTENCIA
</t>
    </r>
    <r>
      <rPr>
        <b/>
        <sz val="8"/>
        <rFont val="Carlito"/>
        <family val="2"/>
      </rPr>
      <t>TÉCNICA)</t>
    </r>
  </si>
  <si>
    <r>
      <rPr>
        <sz val="8"/>
        <rFont val="Carlito"/>
        <family val="2"/>
      </rPr>
      <t xml:space="preserve">16.27.56.539.999.2018.739901.026.17.01.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</si>
  <si>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A DISTRIBUIR CENTRO TECNOLÓGICO COMUNITARIOS
</t>
    </r>
    <r>
      <rPr>
        <sz val="8"/>
        <rFont val="Carlito"/>
        <family val="2"/>
      </rPr>
      <t>(ASISTENCIA TÉCNICA)</t>
    </r>
  </si>
  <si>
    <r>
      <rPr>
        <b/>
        <sz val="8"/>
        <rFont val="Carlito"/>
        <family val="2"/>
      </rPr>
      <t>540 | ALFABETIZACIÓN DIGITAL Y CAPACITACIÓN</t>
    </r>
  </si>
  <si>
    <r>
      <rPr>
        <b/>
        <sz val="8"/>
        <rFont val="Carlito"/>
        <family val="2"/>
      </rPr>
      <t>999 | ALFABETIZACIÓN DIGITAL Y CAPACITACIÓN</t>
    </r>
  </si>
  <si>
    <r>
      <rPr>
        <sz val="8"/>
        <rFont val="Carlito"/>
        <family val="2"/>
      </rPr>
      <t xml:space="preserve">16.27.56.540.999.2017.730613.001.17.01.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</si>
  <si>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CAPACITACIÓN PARA LA CIUDADANIA EN GENERAL
</t>
    </r>
    <r>
      <rPr>
        <sz val="8"/>
        <rFont val="Carlito"/>
        <family val="2"/>
      </rPr>
      <t>(CAPACITACION VIRTUAL - ESCOLARIDAD INCONCLUSA</t>
    </r>
  </si>
  <si>
    <r>
      <rPr>
        <sz val="8"/>
        <rFont val="Carlito"/>
        <family val="2"/>
      </rPr>
      <t xml:space="preserve">16.27.56.540.999.2018.739901.027.17.01.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</si>
  <si>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ALFABETIZACIÓN DIGITAL Y CAPACITACIÓN</t>
    </r>
  </si>
  <si>
    <r>
      <rPr>
        <sz val="8"/>
        <rFont val="Carlito"/>
        <family val="2"/>
      </rPr>
      <t xml:space="preserve">16.27.56.540.999.2018.780204.001.17.01.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</si>
  <si>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651 | CONSTRUCCIÓN PISCINA PARROQUIA DE TAMBILLO</t>
    </r>
  </si>
  <si>
    <r>
      <rPr>
        <b/>
        <sz val="8"/>
        <rFont val="Carlito"/>
        <family val="2"/>
      </rPr>
      <t>999 | CONSTRUCCIÓN PISCINA PARROQUIA DE TAMBILLO</t>
    </r>
  </si>
  <si>
    <r>
      <rPr>
        <sz val="8"/>
        <rFont val="Carlito"/>
        <family val="2"/>
      </rPr>
      <t xml:space="preserve">15.27.56.651.999.2017.750107.298.17.03.
</t>
    </r>
    <r>
      <rPr>
        <sz val="8"/>
        <rFont val="Carlito"/>
        <family val="2"/>
      </rPr>
      <t>56.J91.99999999.001</t>
    </r>
  </si>
  <si>
    <r>
      <rPr>
        <sz val="8"/>
        <rFont val="Carlito"/>
        <family val="2"/>
      </rPr>
      <t>CONSTRUCCIÓN PISCINA PARROQUIA DE TAMBILLO</t>
    </r>
  </si>
  <si>
    <r>
      <rPr>
        <b/>
        <sz val="8"/>
        <rFont val="Carlito"/>
        <family val="2"/>
      </rPr>
      <t xml:space="preserve">661 | ACCESO A INTERNET CENTROS TECNOLÓGICOS COMUNITARIOS, OLMEDO, ALÓAG, ALANGASÍ, EL QUINCHE Y
</t>
    </r>
    <r>
      <rPr>
        <b/>
        <sz val="8"/>
        <rFont val="Carlito"/>
        <family val="2"/>
      </rPr>
      <t>MINDO</t>
    </r>
  </si>
  <si>
    <r>
      <rPr>
        <b/>
        <sz val="8"/>
        <rFont val="Carlito"/>
        <family val="2"/>
      </rPr>
      <t xml:space="preserve">999 | ACCESO A INTERNET CENTROS TECNOLÓGICOS COMUNITARIOS, OLMEDO, ALÓAG, ALANGASÍ, EL QUINCHE Y
</t>
    </r>
    <r>
      <rPr>
        <b/>
        <sz val="8"/>
        <rFont val="Carlito"/>
        <family val="2"/>
      </rPr>
      <t>MINDO</t>
    </r>
  </si>
  <si>
    <r>
      <rPr>
        <sz val="8"/>
        <rFont val="Carlito"/>
        <family val="2"/>
      </rPr>
      <t xml:space="preserve">16.27.56.661.999.2018.739901.083.17.01.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</si>
  <si>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A DISTRIBUIR ACCESO A INTERNET CENTROS TECNOLÓGICOS
</t>
    </r>
    <r>
      <rPr>
        <sz val="8"/>
        <rFont val="Carlito"/>
        <family val="2"/>
      </rPr>
      <t>COMUNITARIOS, OLMEDO, ALÓAG, ALANGASÍ, EL QUINCHE Y MINDO</t>
    </r>
  </si>
  <si>
    <r>
      <rPr>
        <b/>
        <sz val="8"/>
        <rFont val="Carlito"/>
        <family val="2"/>
      </rPr>
      <t xml:space="preserve">663 | CONSTRUCCIÓN Y EQUIPAMIENTO DEL CENTRO
</t>
    </r>
    <r>
      <rPr>
        <b/>
        <sz val="8"/>
        <rFont val="Carlito"/>
        <family val="2"/>
      </rPr>
      <t>TECNOLÓGICO COMUNITARIO SIMÓN BOLÍVAR</t>
    </r>
  </si>
  <si>
    <r>
      <rPr>
        <b/>
        <sz val="8"/>
        <rFont val="Carlito"/>
        <family val="2"/>
      </rPr>
      <t xml:space="preserve">999 | CONSTRUCCIÓN Y EQUIPAMIENTO DEL CENTRO
</t>
    </r>
    <r>
      <rPr>
        <b/>
        <sz val="8"/>
        <rFont val="Carlito"/>
        <family val="2"/>
      </rPr>
      <t>TECNOLÓGICO COMUNITARIO SIMÓN BOLÍVAR</t>
    </r>
  </si>
  <si>
    <r>
      <rPr>
        <sz val="8"/>
        <rFont val="Carlito"/>
        <family val="2"/>
      </rPr>
      <t xml:space="preserve">16.27.56.663.999.2018.730404.001.17.01.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</si>
  <si>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16.27.56.663.999.2018.739901.085.17.01.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</si>
  <si>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A DISTRIBUIR CONSTRUCCIÓN Y EQUIPAMIENTO DEL CENTRO
</t>
    </r>
    <r>
      <rPr>
        <sz val="8"/>
        <rFont val="Carlito"/>
        <family val="2"/>
      </rPr>
      <t>TECNOLÓGICO COMUNITARIO SIMÓN BOLÍVAR</t>
    </r>
  </si>
  <si>
    <r>
      <rPr>
        <sz val="8"/>
        <rFont val="Carlito"/>
        <family val="2"/>
      </rPr>
      <t xml:space="preserve">16.27.56.663.999.2018.840104.001.17.01.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</si>
  <si>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57 | SEGURIDAD VIAL CERO ACCIDENTES</t>
    </r>
  </si>
  <si>
    <r>
      <rPr>
        <b/>
        <sz val="8"/>
        <rFont val="Carlito"/>
        <family val="2"/>
      </rPr>
      <t>275 | PLAN CERO ACCIDENTES</t>
    </r>
  </si>
  <si>
    <r>
      <rPr>
        <b/>
        <sz val="8"/>
        <rFont val="Carlito"/>
        <family val="2"/>
      </rPr>
      <t>999 | PLAN CERO ACCIDENTES</t>
    </r>
  </si>
  <si>
    <r>
      <rPr>
        <sz val="8"/>
        <rFont val="Carlito"/>
        <family val="2"/>
      </rPr>
      <t xml:space="preserve">27.27.57.275.999.2018.730209.001.17.03.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</si>
  <si>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SERVICIOS DE ASEO; VESTIMENTA DE TRABAJO; FUMIGACIÓN, DESINFECCIÓN Y LIMPIEZA DE LAS INSTALACIONES DEL SECTOR
</t>
    </r>
    <r>
      <rPr>
        <sz val="8"/>
        <rFont val="Carlito"/>
        <family val="2"/>
      </rPr>
      <t>PÚBLICO</t>
    </r>
  </si>
  <si>
    <r>
      <rPr>
        <sz val="8"/>
        <rFont val="Carlito"/>
        <family val="2"/>
      </rPr>
      <t xml:space="preserve">27.27.57.275.999.2018.730219.001.17.01.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</si>
  <si>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27.27.57.275.999.2017.730503.001.17.01.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</si>
  <si>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ALQUILER DE BATERIAS SANITARIAS OPERATIVO CERO
</t>
    </r>
    <r>
      <rPr>
        <sz val="8"/>
        <rFont val="Carlito"/>
        <family val="2"/>
      </rPr>
      <t>ACCIDENTES</t>
    </r>
  </si>
  <si>
    <r>
      <rPr>
        <sz val="8"/>
        <rFont val="Carlito"/>
        <family val="2"/>
      </rPr>
      <t xml:space="preserve">27.27.57.275.999.2018.730517.001.17.01.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</si>
  <si>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27.27.57.275.999.2018.730517.001.17.03.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</si>
  <si>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27.27.57.275.999.2018.730802.001.17.03.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</si>
  <si>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27.27.57.275.999.2018.730811.001.17.03.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</si>
  <si>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 xml:space="preserve">27.27.57.275.999.2018.739901.151.17.03.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</si>
  <si>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>A DISTRIBUIR PLAN CERO ACCIDENTES</t>
    </r>
  </si>
  <si>
    <r>
      <rPr>
        <b/>
        <sz val="8"/>
        <rFont val="Carlito"/>
        <family val="2"/>
      </rPr>
      <t>75 | PICHINCHA TIERRA DE CAMPEONES</t>
    </r>
  </si>
  <si>
    <r>
      <rPr>
        <b/>
        <sz val="8"/>
        <rFont val="Carlito"/>
        <family val="2"/>
      </rPr>
      <t xml:space="preserve">428 | PICHINCHA TIERRA DE CAMPEONES, DEPORTE PARA TODOS, ESCUELAS DEPORTIVAS (FÚTBOL, BÁSQUET, ATLETISMO, ACONDICIONAMIENTO FÍSICO Y NATACIÓN) DEL
</t>
    </r>
    <r>
      <rPr>
        <b/>
        <sz val="8"/>
        <rFont val="Carlito"/>
        <family val="2"/>
      </rPr>
      <t>GADPP.</t>
    </r>
  </si>
  <si>
    <r>
      <rPr>
        <b/>
        <sz val="8"/>
        <rFont val="Carlito"/>
        <family val="2"/>
      </rPr>
      <t xml:space="preserve">999 | PICHINCHA TIERRA DE CAMPEONES, DEPORTE PARA TODOS, ESCUELAS DEPORTIVAS (FÚTBOL, BÁSQUET, ATLETISMO, ACONDICIONAMIENTO FÍSICO Y NATACIÓN) DEL
</t>
    </r>
    <r>
      <rPr>
        <b/>
        <sz val="8"/>
        <rFont val="Carlito"/>
        <family val="2"/>
      </rPr>
      <t>GADPP.</t>
    </r>
  </si>
  <si>
    <r>
      <rPr>
        <sz val="8"/>
        <rFont val="Carlito"/>
        <family val="2"/>
      </rPr>
      <t xml:space="preserve">17.27.75.428.999.2018.530822.001.17.01.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</si>
  <si>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17.27.75.428.999.2017.730606.003.17.01.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</si>
  <si>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HONORARIOS POR CONTRATOS CIVILES TECNICOS</t>
    </r>
  </si>
  <si>
    <r>
      <rPr>
        <sz val="8"/>
        <rFont val="Carlito"/>
        <family val="2"/>
      </rPr>
      <t xml:space="preserve">17.27.75.428.999.2018.730606.001.17.01.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</si>
  <si>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17.27.75.428.999.2017.730827.003.17.01.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</si>
  <si>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UNIFORMES DEPORTIVOS</t>
    </r>
  </si>
  <si>
    <r>
      <rPr>
        <sz val="8"/>
        <rFont val="Carlito"/>
        <family val="2"/>
      </rPr>
      <t xml:space="preserve">17.27.75.428.999.2018.730812.001.17.01.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</si>
  <si>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17.27.75.428.999.2018.730827.005.17.01.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</si>
  <si>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UNIFORMES DEPORTIVOS PARA LA UNIVERSIDAD
</t>
    </r>
    <r>
      <rPr>
        <sz val="8"/>
        <rFont val="Carlito"/>
        <family val="2"/>
      </rPr>
      <t>METROPOLITANA 2018</t>
    </r>
  </si>
  <si>
    <r>
      <rPr>
        <sz val="8"/>
        <rFont val="Carlito"/>
        <family val="2"/>
      </rPr>
      <t xml:space="preserve">17.27.75.428.999.2018.739901.152.17.01.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</si>
  <si>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 xml:space="preserve">A DISTRIBUIR PICHINCHA TIERRA DE CAMPEONES, DEPORTE PARA TODOS, ESCUELAS DEPORTIVAS (FÚTBOL, BÁSQUET, ATLETISMO, ACONDICIONAMIENTO FÍSICO Y NATACIÓN) DEL
</t>
    </r>
    <r>
      <rPr>
        <sz val="8"/>
        <rFont val="Carlito"/>
        <family val="2"/>
      </rPr>
      <t>GADPP.</t>
    </r>
  </si>
  <si>
    <r>
      <rPr>
        <b/>
        <sz val="8"/>
        <rFont val="Carlito"/>
        <family val="2"/>
      </rPr>
      <t>542 | YO TAMBIÉN PUEDO HACER DEPORTE</t>
    </r>
  </si>
  <si>
    <r>
      <rPr>
        <b/>
        <sz val="8"/>
        <rFont val="Carlito"/>
        <family val="2"/>
      </rPr>
      <t>999 | YO TAMBIÉN PUEDO HACER DEPORTE</t>
    </r>
  </si>
  <si>
    <r>
      <rPr>
        <sz val="8"/>
        <rFont val="Carlito"/>
        <family val="2"/>
      </rPr>
      <t xml:space="preserve">17.27.75.542.999.2018.730812.001.17.01.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</si>
  <si>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17.27.75.542.999.2018.739901.029.17.01.
</t>
    </r>
    <r>
      <rPr>
        <sz val="8"/>
        <rFont val="Carlito"/>
        <family val="2"/>
      </rPr>
      <t>03.J91.99999999.001</t>
    </r>
  </si>
  <si>
    <r>
      <rPr>
        <sz val="8"/>
        <rFont val="Carlito"/>
        <family val="2"/>
      </rPr>
      <t>A DISTRIBUIR YO TAMBIÉN PUEDO HACER DEPORTE</t>
    </r>
  </si>
  <si>
    <r>
      <rPr>
        <sz val="8"/>
        <rFont val="Carlito"/>
        <family val="2"/>
      </rPr>
      <t xml:space="preserve">17.27.75.542.999.2018.840103.001.17.01.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</si>
  <si>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664 | FORMACIÓN ESPECIAL DE TALENTOS DEPORTIVOS</t>
    </r>
  </si>
  <si>
    <r>
      <rPr>
        <b/>
        <sz val="8"/>
        <rFont val="Carlito"/>
        <family val="2"/>
      </rPr>
      <t>999 | FORMACIÓN ESPECIAL DE TALENTOS DEPORTIVOS</t>
    </r>
  </si>
  <si>
    <r>
      <rPr>
        <sz val="8"/>
        <rFont val="Carlito"/>
        <family val="2"/>
      </rPr>
      <t xml:space="preserve">17.27.75.664.999.2018.730606.001.17.01.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</si>
  <si>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85 | VIVIENDA SOLIDARIA</t>
    </r>
  </si>
  <si>
    <r>
      <rPr>
        <b/>
        <sz val="8"/>
        <rFont val="Carlito"/>
        <family val="2"/>
      </rPr>
      <t>453 | VIVIENDA SOLIDARIA</t>
    </r>
  </si>
  <si>
    <r>
      <rPr>
        <b/>
        <sz val="8"/>
        <rFont val="Carlito"/>
        <family val="2"/>
      </rPr>
      <t>999 | VIVIENDA SOLIDARIA</t>
    </r>
  </si>
  <si>
    <r>
      <rPr>
        <sz val="8"/>
        <rFont val="Carlito"/>
        <family val="2"/>
      </rPr>
      <t xml:space="preserve">18.27.85.453.999.2015.759901.018.17.01.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</si>
  <si>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DISTRIBUIR PROGRAMA VIVIENDAS SOLIDARIAS</t>
    </r>
  </si>
  <si>
    <r>
      <rPr>
        <b/>
        <sz val="8"/>
        <rFont val="Carlito"/>
        <family val="2"/>
      </rPr>
      <t>454 | PROGRAMA DE VIVIENDA SAN MIGUEL DE LOS BANCOS II</t>
    </r>
  </si>
  <si>
    <r>
      <rPr>
        <b/>
        <sz val="8"/>
        <rFont val="Carlito"/>
        <family val="2"/>
      </rPr>
      <t>999 | PROGRAMA DE VIVIENDA SAN MIGUEL DE LOS BANCOS II</t>
    </r>
  </si>
  <si>
    <r>
      <rPr>
        <sz val="8"/>
        <rFont val="Carlito"/>
        <family val="2"/>
      </rPr>
      <t xml:space="preserve">18.27.85.454.999.2018.780204.002.17.07.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</si>
  <si>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PROGRAMA DE VIVIENDA LOS BANCOS</t>
    </r>
  </si>
  <si>
    <r>
      <rPr>
        <b/>
        <sz val="8"/>
        <rFont val="Carlito"/>
        <family val="2"/>
      </rPr>
      <t>455 | PROGRAMA DE VIVIENDA PUERTO QUITO</t>
    </r>
  </si>
  <si>
    <r>
      <rPr>
        <b/>
        <sz val="8"/>
        <rFont val="Carlito"/>
        <family val="2"/>
      </rPr>
      <t>999 | PROGRAMA DE VIVIENDA PUERTO QUITO</t>
    </r>
  </si>
  <si>
    <r>
      <rPr>
        <sz val="8"/>
        <rFont val="Carlito"/>
        <family val="2"/>
      </rPr>
      <t xml:space="preserve">18.27.85.455.999.2016.730811.001.17.09.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</si>
  <si>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18.27.85.455.999.2018.759901.220.17.09.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</si>
  <si>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DISTRIBUIR PROGRAMA DE VIVIENDA PUERTO QUITO</t>
    </r>
  </si>
  <si>
    <r>
      <rPr>
        <sz val="8"/>
        <rFont val="Carlito"/>
        <family val="2"/>
      </rPr>
      <t xml:space="preserve">18.27.85.455.999.2018.780204.002.17.09.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</si>
  <si>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PROGRAMA DE VIVIENDA PUERTO QUITO</t>
    </r>
  </si>
  <si>
    <r>
      <rPr>
        <b/>
        <sz val="8"/>
        <rFont val="Carlito"/>
        <family val="2"/>
      </rPr>
      <t xml:space="preserve">456 | PROGRAMA DE VIVIENDA PEDRO VICENTE MALDONADO
</t>
    </r>
    <r>
      <rPr>
        <b/>
        <sz val="8"/>
        <rFont val="Carlito"/>
        <family val="2"/>
      </rPr>
      <t>II</t>
    </r>
  </si>
  <si>
    <r>
      <rPr>
        <b/>
        <sz val="8"/>
        <rFont val="Carlito"/>
        <family val="2"/>
      </rPr>
      <t xml:space="preserve">999 | PROGRAMA DE VIVIENDA PEDRO VICENTE MALDONADO
</t>
    </r>
    <r>
      <rPr>
        <b/>
        <sz val="8"/>
        <rFont val="Carlito"/>
        <family val="2"/>
      </rPr>
      <t>II</t>
    </r>
  </si>
  <si>
    <r>
      <rPr>
        <sz val="8"/>
        <rFont val="Carlito"/>
        <family val="2"/>
      </rPr>
      <t xml:space="preserve">18.27.85.456.999.2017.780204.001.17.08.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</si>
  <si>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PROGRAMA VIVIENDA PEDRO VICENTE MALDONADO</t>
    </r>
  </si>
  <si>
    <r>
      <rPr>
        <b/>
        <sz val="8"/>
        <rFont val="Carlito"/>
        <family val="2"/>
      </rPr>
      <t>480 | PROGRAMA DE VIVIENDA SAN JOSE DE MINAS</t>
    </r>
  </si>
  <si>
    <r>
      <rPr>
        <b/>
        <sz val="8"/>
        <rFont val="Carlito"/>
        <family val="2"/>
      </rPr>
      <t>999 | PROGRAMA DE VIVIENDA SAN JOSE DE MINAS</t>
    </r>
  </si>
  <si>
    <r>
      <rPr>
        <sz val="8"/>
        <rFont val="Carlito"/>
        <family val="2"/>
      </rPr>
      <t xml:space="preserve">18.27.85.480.999.2016.780104.225.17.01.
</t>
    </r>
    <r>
      <rPr>
        <sz val="8"/>
        <rFont val="Carlito"/>
        <family val="2"/>
      </rPr>
      <t>81.J91.99999999.001</t>
    </r>
  </si>
  <si>
    <r>
      <rPr>
        <sz val="8"/>
        <rFont val="Carlito"/>
        <family val="2"/>
      </rPr>
      <t>PROGRAMA DE VIVIENDA "SAN JOSE DE MINAS"</t>
    </r>
  </si>
  <si>
    <r>
      <rPr>
        <b/>
        <sz val="8"/>
        <rFont val="Carlito"/>
        <family val="2"/>
      </rPr>
      <t>481 | PROGRAMA DE VIVIENDA PUELLARO</t>
    </r>
  </si>
  <si>
    <r>
      <rPr>
        <b/>
        <sz val="8"/>
        <rFont val="Carlito"/>
        <family val="2"/>
      </rPr>
      <t>999 | PROGRAMA DE VIVIENDA PUELLARO</t>
    </r>
  </si>
  <si>
    <r>
      <rPr>
        <sz val="8"/>
        <rFont val="Carlito"/>
        <family val="2"/>
      </rPr>
      <t xml:space="preserve">18.27.85.481.999.2018.780104.226.17.01.
</t>
    </r>
    <r>
      <rPr>
        <sz val="8"/>
        <rFont val="Carlito"/>
        <family val="2"/>
      </rPr>
      <t>78.J91.99999999.001</t>
    </r>
  </si>
  <si>
    <r>
      <rPr>
        <sz val="8"/>
        <rFont val="Carlito"/>
        <family val="2"/>
      </rPr>
      <t>PROGRAMA DE VIVIENDA "PUELLARO"</t>
    </r>
  </si>
  <si>
    <r>
      <rPr>
        <sz val="8"/>
        <rFont val="Carlito"/>
        <family val="2"/>
      </rPr>
      <t xml:space="preserve">18.27.85.481.999.2018.780204.227.17.01.
</t>
    </r>
    <r>
      <rPr>
        <sz val="8"/>
        <rFont val="Carlito"/>
        <family val="2"/>
      </rPr>
      <t>78.J91.99999999.001</t>
    </r>
  </si>
  <si>
    <r>
      <rPr>
        <sz val="8"/>
        <rFont val="Carlito"/>
        <family val="2"/>
      </rPr>
      <t>PROGRAMA DE VIVIENDA PUELLARO</t>
    </r>
  </si>
  <si>
    <r>
      <rPr>
        <b/>
        <sz val="8"/>
        <rFont val="Carlito"/>
        <family val="2"/>
      </rPr>
      <t>482 | PROGRAMA DE VIVIENDA ASOJEFAR</t>
    </r>
  </si>
  <si>
    <r>
      <rPr>
        <b/>
        <sz val="8"/>
        <rFont val="Carlito"/>
        <family val="2"/>
      </rPr>
      <t>999 | PROGRAMA DE VIVIENDA ASOJEFAR</t>
    </r>
  </si>
  <si>
    <r>
      <rPr>
        <sz val="8"/>
        <rFont val="Carlito"/>
        <family val="2"/>
      </rPr>
      <t xml:space="preserve">18.27.85.482.999.2017.780204.226.17.05.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</si>
  <si>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PROYECTO VIVIENDA ASOJEFAR</t>
    </r>
  </si>
  <si>
    <r>
      <rPr>
        <b/>
        <sz val="8"/>
        <rFont val="Carlito"/>
        <family val="2"/>
      </rPr>
      <t>544 | PROGRAMA DE VIVIENDA MACHACHI</t>
    </r>
  </si>
  <si>
    <r>
      <rPr>
        <b/>
        <sz val="8"/>
        <rFont val="Carlito"/>
        <family val="2"/>
      </rPr>
      <t>999 | PROGRAMA DE VIVIENDA MACHACHI</t>
    </r>
  </si>
  <si>
    <r>
      <rPr>
        <sz val="8"/>
        <rFont val="Carlito"/>
        <family val="2"/>
      </rPr>
      <t xml:space="preserve">18.27.85.544.999.2018.780204.002.17.03.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</si>
  <si>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PROGRAMA DE VIVIENDA MACHACHI II</t>
    </r>
  </si>
  <si>
    <r>
      <rPr>
        <b/>
        <sz val="8"/>
        <rFont val="Carlito"/>
        <family val="2"/>
      </rPr>
      <t>545 | PROGRAMA DE VIVIENDA RUMIÑAHUI</t>
    </r>
  </si>
  <si>
    <r>
      <rPr>
        <b/>
        <sz val="8"/>
        <rFont val="Carlito"/>
        <family val="2"/>
      </rPr>
      <t>999 | PROGRAMA DE VIVIENDA RUMIÑAHUI</t>
    </r>
  </si>
  <si>
    <r>
      <rPr>
        <sz val="8"/>
        <rFont val="Carlito"/>
        <family val="2"/>
      </rPr>
      <t xml:space="preserve">18.27.85.545.999.2017.730811.001.17.05.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</si>
  <si>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MATERIALES DE CONSTRUCCIÓN PROGRAMA VIVIENDA
</t>
    </r>
    <r>
      <rPr>
        <sz val="8"/>
        <rFont val="Carlito"/>
        <family val="2"/>
      </rPr>
      <t>RUMIÑAHUI</t>
    </r>
  </si>
  <si>
    <r>
      <rPr>
        <b/>
        <sz val="8"/>
        <rFont val="Carlito"/>
        <family val="2"/>
      </rPr>
      <t>546 | PROGRAMA DE VIVIENDA ALOASÍ</t>
    </r>
  </si>
  <si>
    <r>
      <rPr>
        <b/>
        <sz val="8"/>
        <rFont val="Carlito"/>
        <family val="2"/>
      </rPr>
      <t>999 | PROGRAMA DE VIVIENDA ALOASÍ</t>
    </r>
  </si>
  <si>
    <r>
      <rPr>
        <sz val="8"/>
        <rFont val="Carlito"/>
        <family val="2"/>
      </rPr>
      <t xml:space="preserve">18.27.85.546.999.2018.780204.021.17.03.
</t>
    </r>
    <r>
      <rPr>
        <sz val="8"/>
        <rFont val="Carlito"/>
        <family val="2"/>
      </rPr>
      <t>52.J91.99999999.001</t>
    </r>
  </si>
  <si>
    <r>
      <rPr>
        <sz val="8"/>
        <rFont val="Carlito"/>
        <family val="2"/>
      </rPr>
      <t>PROGRAMA DE VIVIENDA ALOASÍ</t>
    </r>
  </si>
  <si>
    <r>
      <rPr>
        <b/>
        <sz val="8"/>
        <rFont val="Carlito"/>
        <family val="2"/>
      </rPr>
      <t>547 | PROGRAMA DE VIVIENDA ALOAG</t>
    </r>
  </si>
  <si>
    <r>
      <rPr>
        <b/>
        <sz val="8"/>
        <rFont val="Carlito"/>
        <family val="2"/>
      </rPr>
      <t>999 | PROGRAMA DE VIVIENDA ALOAG</t>
    </r>
  </si>
  <si>
    <r>
      <rPr>
        <sz val="8"/>
        <rFont val="Carlito"/>
        <family val="2"/>
      </rPr>
      <t xml:space="preserve">18.27.85.547.999.2018.780204.022.17.03.
</t>
    </r>
    <r>
      <rPr>
        <sz val="8"/>
        <rFont val="Carlito"/>
        <family val="2"/>
      </rPr>
      <t>51.J91.99999999.001</t>
    </r>
  </si>
  <si>
    <r>
      <rPr>
        <sz val="8"/>
        <rFont val="Carlito"/>
        <family val="2"/>
      </rPr>
      <t>PROGRAMA DE VIVIENDA ALOAG</t>
    </r>
  </si>
  <si>
    <r>
      <rPr>
        <b/>
        <sz val="8"/>
        <rFont val="Carlito"/>
        <family val="2"/>
      </rPr>
      <t>549 | PROGRAMA DE VIVIENDA POMASQUI</t>
    </r>
  </si>
  <si>
    <r>
      <rPr>
        <b/>
        <sz val="8"/>
        <rFont val="Carlito"/>
        <family val="2"/>
      </rPr>
      <t>999 | PROGRAMA DE VIVIENDA POMASQUI</t>
    </r>
  </si>
  <si>
    <r>
      <rPr>
        <sz val="8"/>
        <rFont val="Carlito"/>
        <family val="2"/>
      </rPr>
      <t xml:space="preserve">18.27.85.549.999.2018.759901.017.17.01.
</t>
    </r>
    <r>
      <rPr>
        <sz val="8"/>
        <rFont val="Carlito"/>
        <family val="2"/>
      </rPr>
      <t>77.J91.99999999.001</t>
    </r>
  </si>
  <si>
    <r>
      <rPr>
        <sz val="8"/>
        <rFont val="Carlito"/>
        <family val="2"/>
      </rPr>
      <t>A DISTRIBUIR PROGRAMA DE VIVIENDA POMASQUI</t>
    </r>
  </si>
  <si>
    <r>
      <rPr>
        <sz val="8"/>
        <rFont val="Carlito"/>
        <family val="2"/>
      </rPr>
      <t xml:space="preserve">18.27.85.549.999.2018.780104.018.17.01.
</t>
    </r>
    <r>
      <rPr>
        <sz val="8"/>
        <rFont val="Carlito"/>
        <family val="2"/>
      </rPr>
      <t>77.J91.99999999.001</t>
    </r>
  </si>
  <si>
    <r>
      <rPr>
        <sz val="8"/>
        <rFont val="Carlito"/>
        <family val="2"/>
      </rPr>
      <t>PROGRAMA DE VIVIENDA POMASQUI</t>
    </r>
  </si>
  <si>
    <r>
      <rPr>
        <b/>
        <sz val="8"/>
        <rFont val="Carlito"/>
        <family val="2"/>
      </rPr>
      <t>611 | PROGRAMA DE VIVIENDA PACTO</t>
    </r>
  </si>
  <si>
    <r>
      <rPr>
        <b/>
        <sz val="8"/>
        <rFont val="Carlito"/>
        <family val="2"/>
      </rPr>
      <t>999 | PROGRAMA DE VIVIENDA PACTO</t>
    </r>
  </si>
  <si>
    <r>
      <rPr>
        <sz val="8"/>
        <rFont val="Carlito"/>
        <family val="2"/>
      </rPr>
      <t xml:space="preserve">18.27.85.611.999.2017.759901.019.17.01.
</t>
    </r>
    <r>
      <rPr>
        <sz val="8"/>
        <rFont val="Carlito"/>
        <family val="2"/>
      </rPr>
      <t>72.J91.99999999.001</t>
    </r>
  </si>
  <si>
    <r>
      <rPr>
        <sz val="8"/>
        <rFont val="Carlito"/>
        <family val="2"/>
      </rPr>
      <t>A DISTRIBUIR PROGRAMA DE VIVIENDA PACTO</t>
    </r>
  </si>
  <si>
    <r>
      <rPr>
        <sz val="8"/>
        <rFont val="Carlito"/>
        <family val="2"/>
      </rPr>
      <t xml:space="preserve">18.27.85.611.999.2018.780104.020.17.01.
</t>
    </r>
    <r>
      <rPr>
        <sz val="8"/>
        <rFont val="Carlito"/>
        <family val="2"/>
      </rPr>
      <t>72.J91.99999999.001</t>
    </r>
  </si>
  <si>
    <r>
      <rPr>
        <sz val="8"/>
        <rFont val="Carlito"/>
        <family val="2"/>
      </rPr>
      <t>A GAD PARROQUIAL DE PACTO PROGRAMA DE VIVIENDA</t>
    </r>
  </si>
  <si>
    <r>
      <rPr>
        <b/>
        <sz val="8"/>
        <rFont val="Carlito"/>
        <family val="2"/>
      </rPr>
      <t>649 | PROGRAMA DE VIVIENDA PERUCHO</t>
    </r>
  </si>
  <si>
    <r>
      <rPr>
        <b/>
        <sz val="8"/>
        <rFont val="Carlito"/>
        <family val="2"/>
      </rPr>
      <t>999 | PROGRAMA DE VIVIENDA PERUCHO</t>
    </r>
  </si>
  <si>
    <r>
      <rPr>
        <sz val="8"/>
        <rFont val="Carlito"/>
        <family val="2"/>
      </rPr>
      <t xml:space="preserve">18.27.85.649.999.2017.780104.002.17.01.
</t>
    </r>
    <r>
      <rPr>
        <sz val="8"/>
        <rFont val="Carlito"/>
        <family val="2"/>
      </rPr>
      <t>74.J91.99999999.001</t>
    </r>
  </si>
  <si>
    <r>
      <rPr>
        <sz val="8"/>
        <rFont val="Carlito"/>
        <family val="2"/>
      </rPr>
      <t>PROGRAMA DE VIVIENDA "PERUCHO"</t>
    </r>
  </si>
  <si>
    <r>
      <rPr>
        <b/>
        <sz val="8"/>
        <rFont val="Carlito"/>
        <family val="2"/>
      </rPr>
      <t>666 | PROGRAMA DE VIVIENDA MALCHINGUI</t>
    </r>
  </si>
  <si>
    <r>
      <rPr>
        <b/>
        <sz val="8"/>
        <rFont val="Carlito"/>
        <family val="2"/>
      </rPr>
      <t>999 | PROGRAMA DE VIVIENDA MALCHINGUI</t>
    </r>
  </si>
  <si>
    <r>
      <rPr>
        <sz val="8"/>
        <rFont val="Carlito"/>
        <family val="2"/>
      </rPr>
      <t xml:space="preserve">18.27.85.666.999.2018.780204.002.17.04.
</t>
    </r>
    <r>
      <rPr>
        <sz val="8"/>
        <rFont val="Carlito"/>
        <family val="2"/>
      </rPr>
      <t>52.J91.99999999.001</t>
    </r>
  </si>
  <si>
    <r>
      <rPr>
        <sz val="8"/>
        <rFont val="Carlito"/>
        <family val="2"/>
      </rPr>
      <t>PROGRAMA DE VIVIENDA MALCHINGUI</t>
    </r>
  </si>
  <si>
    <r>
      <rPr>
        <b/>
        <sz val="8"/>
        <rFont val="Carlito"/>
        <family val="2"/>
      </rPr>
      <t>667 | PROGRAMA DE VIVIENDA CUTUGLAHUA</t>
    </r>
  </si>
  <si>
    <r>
      <rPr>
        <b/>
        <sz val="8"/>
        <rFont val="Carlito"/>
        <family val="2"/>
      </rPr>
      <t>999 | PROGRAMA DE VIVIENDA CUTUGLAHUA</t>
    </r>
  </si>
  <si>
    <r>
      <rPr>
        <sz val="8"/>
        <rFont val="Carlito"/>
        <family val="2"/>
      </rPr>
      <t xml:space="preserve">18.27.85.667.999.2018.780204.001.17.03.
</t>
    </r>
    <r>
      <rPr>
        <sz val="8"/>
        <rFont val="Carlito"/>
        <family val="2"/>
      </rPr>
      <t>53.J91.99999999.001</t>
    </r>
  </si>
  <si>
    <r>
      <rPr>
        <sz val="8"/>
        <rFont val="Carlito"/>
        <family val="2"/>
      </rPr>
      <t>PROGRAMA DE VIVIENDA CUTUGLAHUA</t>
    </r>
  </si>
  <si>
    <r>
      <rPr>
        <b/>
        <sz val="8"/>
        <rFont val="Carlito"/>
        <family val="2"/>
      </rPr>
      <t>668 | PROGRAMA DE VIVIENDA TABACUNDO</t>
    </r>
  </si>
  <si>
    <r>
      <rPr>
        <b/>
        <sz val="8"/>
        <rFont val="Carlito"/>
        <family val="2"/>
      </rPr>
      <t>999 | PROGRAMA DE VIVIENDA TABACUNDO</t>
    </r>
  </si>
  <si>
    <r>
      <rPr>
        <sz val="8"/>
        <rFont val="Carlito"/>
        <family val="2"/>
      </rPr>
      <t xml:space="preserve">18.27.85.668.999.2018.759901.040.17.04.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</si>
  <si>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DISTRIBUIR PROGRAMA DE VIVIENDA TABACUNDO</t>
    </r>
  </si>
  <si>
    <r>
      <rPr>
        <sz val="8"/>
        <rFont val="Carlito"/>
        <family val="2"/>
      </rPr>
      <t xml:space="preserve">18.27.85.668.999.2018.780104.040.17.04.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</si>
  <si>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GAD TABACUNDO PROGRAMA DE VIVIENDA</t>
    </r>
  </si>
  <si>
    <r>
      <rPr>
        <b/>
        <sz val="8"/>
        <rFont val="Carlito"/>
        <family val="2"/>
      </rPr>
      <t>683 | PROGRAMA DE VIVIENDA TAMBILLO</t>
    </r>
  </si>
  <si>
    <r>
      <rPr>
        <b/>
        <sz val="8"/>
        <rFont val="Carlito"/>
        <family val="2"/>
      </rPr>
      <t>999 | PROGRAMA DE VIVIENDA TAMBILLO</t>
    </r>
  </si>
  <si>
    <r>
      <rPr>
        <sz val="8"/>
        <rFont val="Carlito"/>
        <family val="2"/>
      </rPr>
      <t xml:space="preserve">18.27.85.683.999.2018.780204.040.17.03.
</t>
    </r>
    <r>
      <rPr>
        <sz val="8"/>
        <rFont val="Carlito"/>
        <family val="2"/>
      </rPr>
      <t>56.J91.99999999.001</t>
    </r>
  </si>
  <si>
    <r>
      <rPr>
        <sz val="8"/>
        <rFont val="Carlito"/>
        <family val="2"/>
      </rPr>
      <t>VIVIENDA TAMBILLO</t>
    </r>
  </si>
  <si>
    <r>
      <rPr>
        <b/>
        <sz val="8"/>
        <rFont val="Carlito"/>
        <family val="2"/>
      </rPr>
      <t>86 | MEDIACIÓN DE CONFLICTOS</t>
    </r>
  </si>
  <si>
    <r>
      <rPr>
        <b/>
        <sz val="8"/>
        <rFont val="Carlito"/>
        <family val="2"/>
      </rPr>
      <t>665 | GESTIÓN DE MEDIACIÓN</t>
    </r>
  </si>
  <si>
    <r>
      <rPr>
        <b/>
        <sz val="8"/>
        <rFont val="Carlito"/>
        <family val="2"/>
      </rPr>
      <t>999 | GESTIÓN DE MEDIACIÓN</t>
    </r>
  </si>
  <si>
    <r>
      <rPr>
        <sz val="8"/>
        <rFont val="Carlito"/>
        <family val="2"/>
      </rPr>
      <t xml:space="preserve">29.27.86.665.999.2018.531403.001.17.01.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</si>
  <si>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29.27.86.665.999.2018.730207.001.17.01.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</si>
  <si>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29.27.86.665.999.2018.730603.001.17.01.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</si>
  <si>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29.27.86.665.999.2018.730813.001.17.01.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</si>
  <si>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29.27.86.665.999.2018.739901.087.17.01.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</si>
  <si>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>A DISTRIBUIR GESTIÓN DE MEDIACIÓN</t>
    </r>
  </si>
  <si>
    <r>
      <rPr>
        <sz val="8"/>
        <rFont val="Carlito"/>
        <family val="2"/>
      </rPr>
      <t xml:space="preserve">29.27.86.665.999.2018.840104.001.17.01.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</si>
  <si>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29.27.86.665.999.2018.840107.002.17.01.
</t>
    </r>
    <r>
      <rPr>
        <sz val="8"/>
        <rFont val="Carlito"/>
        <family val="2"/>
      </rPr>
      <t>03.A30.99999999.001</t>
    </r>
  </si>
  <si>
    <r>
      <rPr>
        <b/>
        <sz val="8"/>
        <rFont val="Carlito"/>
        <family val="2"/>
      </rPr>
      <t>28 | GESTIÓN PARTICIPATIVA Y TRANSPARENTE</t>
    </r>
  </si>
  <si>
    <r>
      <rPr>
        <b/>
        <sz val="8"/>
        <rFont val="Carlito"/>
        <family val="2"/>
      </rPr>
      <t>00 | GESTIÓN PARTICIPATIVA Y TRANSPARENTE</t>
    </r>
  </si>
  <si>
    <r>
      <rPr>
        <b/>
        <sz val="8"/>
        <rFont val="Carlito"/>
        <family val="2"/>
      </rPr>
      <t>000 | GESTIÓN PARTICIPATIVA Y TRANSPARENTE</t>
    </r>
  </si>
  <si>
    <r>
      <rPr>
        <sz val="8"/>
        <rFont val="Carlito"/>
        <family val="2"/>
      </rPr>
      <t xml:space="preserve">01.28.00.000.000.2018.710105.001.17.01.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</si>
  <si>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01.28.00.000.000.2018.710106.001.17.01.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</si>
  <si>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01.28.00.000.000.2018.710203.001.17.01.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</si>
  <si>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01.28.00.000.000.2018.710203.002.17.01.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</si>
  <si>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01.28.00.000.000.2018.710203.003.17.01.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</si>
  <si>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01.28.00.000.000.2018.710204.001.17.01.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</si>
  <si>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01.28.00.000.000.2018.710204.002.17.01.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</si>
  <si>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01.28.00.000.000.2018.710204.003.17.01.
</t>
    </r>
    <r>
      <rPr>
        <sz val="8"/>
        <rFont val="Carlito"/>
        <family val="2"/>
      </rPr>
      <t>03.D24.99999999.001</t>
    </r>
  </si>
  <si>
    <r>
      <rPr>
        <sz val="8"/>
        <rFont val="Carlito"/>
        <family val="2"/>
      </rPr>
      <t xml:space="preserve">01.28.00.000.000.2018.710306.004.17.01.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</si>
  <si>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01.28.00.000.000.2018.710401.001.17.01.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</si>
  <si>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01.28.00.000.000.2018.710408.001.17.01.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</si>
  <si>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01.28.00.000.000.2018.710509.001.17.01.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</si>
  <si>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01.28.00.000.000.2018.710509.002.17.01.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</si>
  <si>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01.28.00.000.000.2018.710509.003.17.01.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</si>
  <si>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01.28.00.000.000.2018.710510.004.17.01.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</si>
  <si>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01.28.00.000.000.2018.710512.001.17.01.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</si>
  <si>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01.28.00.000.000.2018.710601.001.17.01.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</si>
  <si>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01.28.00.000.000.2018.710601.002.17.01.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</si>
  <si>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01.28.00.000.000.2018.710601.003.17.01.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</si>
  <si>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01.28.00.000.000.2018.710602.001.17.01.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</si>
  <si>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01.28.00.000.000.2018.710602.002.17.01.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</si>
  <si>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01.28.00.000.000.2018.710602.003.17.01.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</si>
  <si>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01.28.00.000.000.2018.710603.001.17.01.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</si>
  <si>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FONDO DE JUBILACION PATRONAL</t>
    </r>
  </si>
  <si>
    <r>
      <rPr>
        <sz val="8"/>
        <rFont val="Carlito"/>
        <family val="2"/>
      </rPr>
      <t xml:space="preserve">01.28.00.000.000.2017.710707.003.17.01.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</si>
  <si>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</t>
    </r>
  </si>
  <si>
    <r>
      <rPr>
        <sz val="8"/>
        <rFont val="Carlito"/>
        <family val="2"/>
      </rPr>
      <t xml:space="preserve">01.28.00.000.000.2018.710702.001.17.01.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</si>
  <si>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>SUPRESIÓN DE PUESTO</t>
    </r>
  </si>
  <si>
    <r>
      <rPr>
        <sz val="8"/>
        <rFont val="Carlito"/>
        <family val="2"/>
      </rPr>
      <t xml:space="preserve">01.28.00.000.000.2018.710707.001.17.01.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</si>
  <si>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OBREROS</t>
    </r>
  </si>
  <si>
    <r>
      <rPr>
        <sz val="8"/>
        <rFont val="Carlito"/>
        <family val="2"/>
      </rPr>
      <t xml:space="preserve">01.28.00.000.000.2018.710707.002.17.01.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</si>
  <si>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COMPENSACIÓN POR VACACIONES NO GOZADAS POR CESACIÓN
</t>
    </r>
    <r>
      <rPr>
        <sz val="8"/>
        <rFont val="Carlito"/>
        <family val="2"/>
      </rPr>
      <t>DE FUNCIONES ( EMPLEADOS)</t>
    </r>
  </si>
  <si>
    <r>
      <rPr>
        <sz val="8"/>
        <rFont val="Carlito"/>
        <family val="2"/>
      </rPr>
      <t xml:space="preserve">01.28.00.000.000.2018.710707.003.17.01.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</si>
  <si>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01.28.00.000.000.2018.730303.001.17.01.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</si>
  <si>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01.28.00.000.000.2018.730304.001.17.01.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</si>
  <si>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01.28.00.000.000.2018.730606.001.17.01.
</t>
    </r>
    <r>
      <rPr>
        <sz val="8"/>
        <rFont val="Carlito"/>
        <family val="2"/>
      </rPr>
      <t>03.D93.99999999.001</t>
    </r>
  </si>
  <si>
    <r>
      <rPr>
        <b/>
        <sz val="8"/>
        <rFont val="Carlito"/>
        <family val="2"/>
      </rPr>
      <t>58 | PRESUPUESTOS PARTICIPACIÓN Y COGESTIÓN</t>
    </r>
  </si>
  <si>
    <r>
      <rPr>
        <b/>
        <sz val="8"/>
        <rFont val="Carlito"/>
        <family val="2"/>
      </rPr>
      <t>285 | 285 PRESUPUESTOS PARTICIPATIVOS</t>
    </r>
  </si>
  <si>
    <r>
      <rPr>
        <b/>
        <sz val="8"/>
        <rFont val="Carlito"/>
        <family val="2"/>
      </rPr>
      <t>999 | PRESUPUESTOS PARTICIPATIVOS COGESTION</t>
    </r>
  </si>
  <si>
    <r>
      <rPr>
        <sz val="8"/>
        <rFont val="Carlito"/>
        <family val="2"/>
      </rPr>
      <t xml:space="preserve">12.28.58.285.999.2015.750105.614.17.01.
</t>
    </r>
    <r>
      <rPr>
        <sz val="8"/>
        <rFont val="Carlito"/>
        <family val="2"/>
      </rPr>
      <t>62.D93.99999999.001</t>
    </r>
  </si>
  <si>
    <r>
      <rPr>
        <sz val="8"/>
        <rFont val="Carlito"/>
        <family val="2"/>
      </rPr>
      <t xml:space="preserve">CALLE PARAISO COMUNA SORIALOMA GUANGOPOLO
</t>
    </r>
    <r>
      <rPr>
        <sz val="8"/>
        <rFont val="Carlito"/>
        <family val="2"/>
      </rPr>
      <t>ADOQUINADO BORDILLO</t>
    </r>
  </si>
  <si>
    <r>
      <rPr>
        <b/>
        <sz val="8"/>
        <rFont val="Carlito"/>
        <family val="2"/>
      </rPr>
      <t>550 | PARROQUIA ALANGASÍ</t>
    </r>
  </si>
  <si>
    <r>
      <rPr>
        <b/>
        <sz val="8"/>
        <rFont val="Carlito"/>
        <family val="2"/>
      </rPr>
      <t xml:space="preserve">482 | CONSTRUCCIÓN DEL PUENTE, BARRIO ANGAMARCA,
</t>
    </r>
    <r>
      <rPr>
        <b/>
        <sz val="8"/>
        <rFont val="Carlito"/>
        <family val="2"/>
      </rPr>
      <t>SECTOR EL EDÉN, PARROQUIA ALANGASI</t>
    </r>
  </si>
  <si>
    <r>
      <rPr>
        <sz val="8"/>
        <rFont val="Carlito"/>
        <family val="2"/>
      </rPr>
      <t xml:space="preserve">12.28.58.550.482.2017.750105.357.17.01.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</si>
  <si>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CONSTRUCCIÓN DEL PUENTE VEHICULAR SOBRE LA QUEBRADA MILICOCHA, BARRIO ANGAMARCA, SECTOR EL EDÉN,
</t>
    </r>
    <r>
      <rPr>
        <sz val="8"/>
        <rFont val="Carlito"/>
        <family val="2"/>
      </rPr>
      <t>PARROQUIA DE ALANGASÍ, DMQ</t>
    </r>
  </si>
  <si>
    <r>
      <rPr>
        <b/>
        <sz val="8"/>
        <rFont val="Carlito"/>
        <family val="2"/>
      </rPr>
      <t>999 | PARROQUIA ALANGASÍ</t>
    </r>
  </si>
  <si>
    <r>
      <rPr>
        <sz val="8"/>
        <rFont val="Carlito"/>
        <family val="2"/>
      </rPr>
      <t xml:space="preserve">12.28.58.550.999.2017.750105.020.17.01.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</si>
  <si>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VIA USHIMANA ADOQUINADO ENTREGA DE MATERIALES</t>
    </r>
  </si>
  <si>
    <r>
      <rPr>
        <b/>
        <sz val="8"/>
        <rFont val="Carlito"/>
        <family val="2"/>
      </rPr>
      <t>551 | PARROQUIA AMAGUAÑA</t>
    </r>
  </si>
  <si>
    <r>
      <rPr>
        <b/>
        <sz val="8"/>
        <rFont val="Carlito"/>
        <family val="2"/>
      </rPr>
      <t>493 | ENTREGA DE MATERIALES PARA LA CALLE DE LAS HIGUERAS, BARRIO LA VICTORIA, PARROQUIA AMAGUAÑA</t>
    </r>
  </si>
  <si>
    <r>
      <rPr>
        <sz val="8"/>
        <rFont val="Carlito"/>
        <family val="2"/>
      </rPr>
      <t xml:space="preserve">12.28.58.551.493.2017.750105.360.17.01.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</si>
  <si>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PARROQUIA AMAGUAÑA, BARRIO LA VICTORIA,CALLE DE LAS
</t>
    </r>
    <r>
      <rPr>
        <sz val="8"/>
        <rFont val="Carlito"/>
        <family val="2"/>
      </rPr>
      <t>HIGUERAS, ENTREGA DE MATERIALES.</t>
    </r>
  </si>
  <si>
    <r>
      <rPr>
        <b/>
        <sz val="8"/>
        <rFont val="Carlito"/>
        <family val="2"/>
      </rPr>
      <t xml:space="preserve">494 | ENTREGA DE MATERIALES PARA LA CALLE JOSÉ MARÍA ESPINOZA, UNIDAD BARRIAL CUENDINA, PARROQUIA
</t>
    </r>
    <r>
      <rPr>
        <b/>
        <sz val="8"/>
        <rFont val="Carlito"/>
        <family val="2"/>
      </rPr>
      <t>AMAGUAÑA</t>
    </r>
  </si>
  <si>
    <r>
      <rPr>
        <sz val="8"/>
        <rFont val="Carlito"/>
        <family val="2"/>
      </rPr>
      <t xml:space="preserve">12.28.58.551.494.2017.750105.361.17.01.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</si>
  <si>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MATERIALES PARA LA CALLE JOSÉ MARÍA ESPINOZA DEL BARRIO
</t>
    </r>
    <r>
      <rPr>
        <sz val="8"/>
        <rFont val="Carlito"/>
        <family val="2"/>
      </rPr>
      <t>CUENDINA, PARROQUIA DE AMAGUAÑA.</t>
    </r>
  </si>
  <si>
    <r>
      <rPr>
        <b/>
        <sz val="8"/>
        <rFont val="Carlito"/>
        <family val="2"/>
      </rPr>
      <t>999 | PARROQUIA AMAGUAÑA</t>
    </r>
  </si>
  <si>
    <r>
      <rPr>
        <sz val="8"/>
        <rFont val="Carlito"/>
        <family val="2"/>
      </rPr>
      <t xml:space="preserve">12.28.58.551.999.2018.730811.001.17.01.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</si>
  <si>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BARRIO LA VAQUERIA, LA VICTORIA, CARAPUNGO BAJO Y LA BALVINA PARROQUIA DE AMAGUAÑA-QUITO FABRICACIÓN Y ENTREGA DE 4 KITS EJERCITADORES AL AIRE LIBRE Y 1 JUEGO
</t>
    </r>
    <r>
      <rPr>
        <sz val="8"/>
        <rFont val="Carlito"/>
        <family val="2"/>
      </rPr>
      <t>INFANTIL</t>
    </r>
  </si>
  <si>
    <r>
      <rPr>
        <sz val="8"/>
        <rFont val="Carlito"/>
        <family val="2"/>
      </rPr>
      <t xml:space="preserve">12.28.58.551.999.2018.750105.120.17.01.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</si>
  <si>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VIRGEN DEL QUINCHE DEL BARRIO YANAHUAYCO,
</t>
    </r>
    <r>
      <rPr>
        <sz val="8"/>
        <rFont val="Carlito"/>
        <family val="2"/>
      </rPr>
      <t>PARROQUIA AMAGUAÑA QUITO MATERIALES</t>
    </r>
  </si>
  <si>
    <r>
      <rPr>
        <sz val="8"/>
        <rFont val="Carlito"/>
        <family val="2"/>
      </rPr>
      <t xml:space="preserve">12.28.58.551.999.2018.750105.121.17.01.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</si>
  <si>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JUAN JOSE FLORES DEL BARRIO PELUCHE BAJO,
</t>
    </r>
    <r>
      <rPr>
        <sz val="8"/>
        <rFont val="Carlito"/>
        <family val="2"/>
      </rPr>
      <t>PARROQUIA AMAGUAÑA QUITO MATERIALES</t>
    </r>
  </si>
  <si>
    <r>
      <rPr>
        <sz val="8"/>
        <rFont val="Carlito"/>
        <family val="2"/>
      </rPr>
      <t xml:space="preserve">12.28.58.551.999.2018.750105.122.17.01.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</si>
  <si>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JOSE MARIA ESPINOZA TRAMO 2 BARRIO CUENDINA,
</t>
    </r>
    <r>
      <rPr>
        <sz val="8"/>
        <rFont val="Carlito"/>
        <family val="2"/>
      </rPr>
      <t>PARROQUIA AMAGUAÑA QUITO MATERIALES</t>
    </r>
  </si>
  <si>
    <r>
      <rPr>
        <sz val="8"/>
        <rFont val="Carlito"/>
        <family val="2"/>
      </rPr>
      <t xml:space="preserve">12.28.58.551.999.2018.750105.123.17.01.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</si>
  <si>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CALLES RIO BERMEJO, RIO PUTUMAYO Y RIO CACHAVÍ BARRIO
</t>
    </r>
    <r>
      <rPr>
        <sz val="8"/>
        <rFont val="Carlito"/>
        <family val="2"/>
      </rPr>
      <t>PINOS DE MIRANDA, AMAGUAÑA</t>
    </r>
  </si>
  <si>
    <r>
      <rPr>
        <sz val="8"/>
        <rFont val="Carlito"/>
        <family val="2"/>
      </rPr>
      <t xml:space="preserve">12.28.58.551.999.2018.750105.124.17.01.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</si>
  <si>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12 DE OCTUBRE BARRIO CUENDINA CHICO PARROQUIA
</t>
    </r>
    <r>
      <rPr>
        <sz val="8"/>
        <rFont val="Carlito"/>
        <family val="2"/>
      </rPr>
      <t>AMAGUAÑA QUITO</t>
    </r>
  </si>
  <si>
    <r>
      <rPr>
        <sz val="8"/>
        <rFont val="Carlito"/>
        <family val="2"/>
      </rPr>
      <t xml:space="preserve">12.28.58.551.999.2018.750105.125.17.01.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</si>
  <si>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EDUARDO MORA TRAMO I BARRIO SAN JUAN PARROQUIA
</t>
    </r>
    <r>
      <rPr>
        <sz val="8"/>
        <rFont val="Carlito"/>
        <family val="2"/>
      </rPr>
      <t>AMAGUAÑA QUITO MATERIALES</t>
    </r>
  </si>
  <si>
    <r>
      <rPr>
        <sz val="8"/>
        <rFont val="Carlito"/>
        <family val="2"/>
      </rPr>
      <t xml:space="preserve">12.28.58.551.999.2018.750105.126.17.01.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</si>
  <si>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DEMETRIO AGUILERA MALTA BARRIO LA VAQUERIA
</t>
    </r>
    <r>
      <rPr>
        <sz val="8"/>
        <rFont val="Carlito"/>
        <family val="2"/>
      </rPr>
      <t>PARROQUIA AMAGUAÑA QUITO MATERIALES</t>
    </r>
  </si>
  <si>
    <r>
      <rPr>
        <sz val="8"/>
        <rFont val="Carlito"/>
        <family val="2"/>
      </rPr>
      <t xml:space="preserve">12.28.58.551.999.2018.750105.127.17.01.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</si>
  <si>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CHAULLABAMBA, COOPERATIVA HUERTOS FAMILIARES "MÉDICOS DE PICHINCHA" PARROQUIA AMAGUAÑA QUITO
</t>
    </r>
    <r>
      <rPr>
        <sz val="8"/>
        <rFont val="Carlito"/>
        <family val="2"/>
      </rPr>
      <t>MATERIALES</t>
    </r>
  </si>
  <si>
    <r>
      <rPr>
        <b/>
        <sz val="8"/>
        <rFont val="Carlito"/>
        <family val="2"/>
      </rPr>
      <t>552 | PARROQUIA ATAHUALPA</t>
    </r>
  </si>
  <si>
    <r>
      <rPr>
        <b/>
        <sz val="8"/>
        <rFont val="Carlito"/>
        <family val="2"/>
      </rPr>
      <t>999 | PARROQUIA ATAHUALPA</t>
    </r>
  </si>
  <si>
    <r>
      <rPr>
        <sz val="8"/>
        <rFont val="Carlito"/>
        <family val="2"/>
      </rPr>
      <t xml:space="preserve">12.28.58.552.999.2017.750105.023.17.01.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</si>
  <si>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RANULFO LOPEZ BARRIO EL TRIUNFO PARROQUIA
</t>
    </r>
    <r>
      <rPr>
        <sz val="8"/>
        <rFont val="Carlito"/>
        <family val="2"/>
      </rPr>
      <t>ATAHUALPA ENTREGA DE MATERIALES</t>
    </r>
  </si>
  <si>
    <r>
      <rPr>
        <sz val="8"/>
        <rFont val="Carlito"/>
        <family val="2"/>
      </rPr>
      <t xml:space="preserve">12.28.58.552.999.2017.750105.024.17.01.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</si>
  <si>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JAIME LOPEZ (TRAMO 3) BARRIO LAS PALMERAS
</t>
    </r>
    <r>
      <rPr>
        <sz val="8"/>
        <rFont val="Carlito"/>
        <family val="2"/>
      </rPr>
      <t>PARROQUIA ATAHUALPA ENTREGA DE MATERIALES</t>
    </r>
  </si>
  <si>
    <r>
      <rPr>
        <sz val="8"/>
        <rFont val="Carlito"/>
        <family val="2"/>
      </rPr>
      <t xml:space="preserve">12.28.58.552.999.2018.750105.030.17.01.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</si>
  <si>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ILARIO CACUANGO, BARRIO EL MOYAL, PARROQUIA
</t>
    </r>
    <r>
      <rPr>
        <sz val="8"/>
        <rFont val="Carlito"/>
        <family val="2"/>
      </rPr>
      <t>ATAHUALPA QUITO ENTREGA DE MATERIALES</t>
    </r>
  </si>
  <si>
    <r>
      <rPr>
        <sz val="8"/>
        <rFont val="Carlito"/>
        <family val="2"/>
      </rPr>
      <t xml:space="preserve">12.28.58.552.999.2018.750105.032.17.01.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</si>
  <si>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VIA AL POTRERO NUEVO, BARRIO MOJANDA GRANDE,
</t>
    </r>
    <r>
      <rPr>
        <sz val="8"/>
        <rFont val="Carlito"/>
        <family val="2"/>
      </rPr>
      <t>PARROQUIA ATAHUALPA QUITO ENTREGA DE MATERIALES</t>
    </r>
  </si>
  <si>
    <r>
      <rPr>
        <b/>
        <sz val="8"/>
        <rFont val="Carlito"/>
        <family val="2"/>
      </rPr>
      <t>553 | PARROQUIA CALACALÍ</t>
    </r>
  </si>
  <si>
    <r>
      <rPr>
        <b/>
        <sz val="8"/>
        <rFont val="Carlito"/>
        <family val="2"/>
      </rPr>
      <t xml:space="preserve">250 | ENTREGA DE MATERIALES PARA LA VÍA PRINCIPAL DEL
</t>
    </r>
    <r>
      <rPr>
        <b/>
        <sz val="8"/>
        <rFont val="Carlito"/>
        <family val="2"/>
      </rPr>
      <t>BARRIO RAYOCUCHO DE LA PARROQUIA CALACALI</t>
    </r>
  </si>
  <si>
    <r>
      <rPr>
        <sz val="8"/>
        <rFont val="Carlito"/>
        <family val="2"/>
      </rPr>
      <t xml:space="preserve">12.28.58.553.250.2017.750105.295.17.01.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</si>
  <si>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>CALLE S3H, FRANCISCO GUAMÁN, EUGENIA MERA Y CALLE S/N BARRIO CASPIGASI, CALACALI ENTREGA DE MATERIALES</t>
    </r>
  </si>
  <si>
    <r>
      <rPr>
        <b/>
        <sz val="8"/>
        <rFont val="Carlito"/>
        <family val="2"/>
      </rPr>
      <t>554 | PARROQUIA CALDERÓN</t>
    </r>
  </si>
  <si>
    <r>
      <rPr>
        <b/>
        <sz val="8"/>
        <rFont val="Carlito"/>
        <family val="2"/>
      </rPr>
      <t xml:space="preserve">108 | ENTREGA DE MATERIALES PARA LA CALLE 9 DEL BARRIO
</t>
    </r>
    <r>
      <rPr>
        <b/>
        <sz val="8"/>
        <rFont val="Carlito"/>
        <family val="2"/>
      </rPr>
      <t>BICENTENARIO, PARROQUIA CALDERÓN</t>
    </r>
  </si>
  <si>
    <r>
      <rPr>
        <sz val="8"/>
        <rFont val="Carlito"/>
        <family val="2"/>
      </rPr>
      <t xml:space="preserve">12.28.58.554.108.2017.750105.230.17.01.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</si>
  <si>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MATERIALES PARA LA CALLE 9 DEL BARRIO BICENTENARIO,
</t>
    </r>
    <r>
      <rPr>
        <sz val="8"/>
        <rFont val="Carlito"/>
        <family val="2"/>
      </rPr>
      <t>PARROQUIA CALDERÓN.</t>
    </r>
  </si>
  <si>
    <r>
      <rPr>
        <b/>
        <sz val="8"/>
        <rFont val="Carlito"/>
        <family val="2"/>
      </rPr>
      <t>999 | PARROQUIA CALDERÓN</t>
    </r>
  </si>
  <si>
    <r>
      <rPr>
        <sz val="8"/>
        <rFont val="Carlito"/>
        <family val="2"/>
      </rPr>
      <t xml:space="preserve">12.28.58.554.999.2018.730811.050.17.01.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</si>
  <si>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PINTURA ALTO TRAFICO PARA BORDILLOS VARIAS CALLES
</t>
    </r>
    <r>
      <rPr>
        <sz val="8"/>
        <rFont val="Carlito"/>
        <family val="2"/>
      </rPr>
      <t>BARRIOS PARROQ CALDERON</t>
    </r>
  </si>
  <si>
    <r>
      <rPr>
        <sz val="8"/>
        <rFont val="Carlito"/>
        <family val="2"/>
      </rPr>
      <t xml:space="preserve">12.28.58.554.999.2018.730811.051.17.01.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</si>
  <si>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MATERIALES FABRICACION DE JUEGOS INFANTILES, EJERCITADORES AL AIRE LIBRE, ARCOS DE FUTBOL PARA
</t>
    </r>
    <r>
      <rPr>
        <sz val="8"/>
        <rFont val="Carlito"/>
        <family val="2"/>
      </rPr>
      <t>DIFERENTES BARRIOS PARROQUIA DE CALDERON</t>
    </r>
  </si>
  <si>
    <r>
      <rPr>
        <sz val="8"/>
        <rFont val="Carlito"/>
        <family val="2"/>
      </rPr>
      <t xml:space="preserve">12.28.58.554.999.2017.750105.101.17.01.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</si>
  <si>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>BARRIO BALCONES DE MORÁN CALLE VICENTE ROCAFUERTE Y MERCEDES OBANDO ADQUISICIÓN DE MATERIALES</t>
    </r>
  </si>
  <si>
    <r>
      <rPr>
        <sz val="8"/>
        <rFont val="Carlito"/>
        <family val="2"/>
      </rPr>
      <t xml:space="preserve">12.28.58.554.999.2017.750105.235.17.01.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</si>
  <si>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GUAYAQUIL DEL BARRIO SAN JUAN LOMA 2 CALDERON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</si>
  <si>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12.28.58.554.999.2018.750105.010.17.01.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</si>
  <si>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ALFONSO RUMANZO, ANTONIO DE ACEBEDO, FERNANDO ORTIZ Y AGUSTIN CUEVA BARRIO VISTA HERMOSA
</t>
    </r>
    <r>
      <rPr>
        <sz val="8"/>
        <rFont val="Carlito"/>
        <family val="2"/>
      </rPr>
      <t>CALDERON</t>
    </r>
  </si>
  <si>
    <r>
      <rPr>
        <sz val="8"/>
        <rFont val="Carlito"/>
        <family val="2"/>
      </rPr>
      <t xml:space="preserve">12.28.58.554.999.2018.750105.011.17.01.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</si>
  <si>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MERCEDES OBANDO, CALLE 1, 2 Y 3 BARRIO COLINAS DE
</t>
    </r>
    <r>
      <rPr>
        <sz val="8"/>
        <rFont val="Carlito"/>
        <family val="2"/>
      </rPr>
      <t>SAN JOSE DE MORAN CALDERON</t>
    </r>
  </si>
  <si>
    <r>
      <rPr>
        <sz val="8"/>
        <rFont val="Carlito"/>
        <family val="2"/>
      </rPr>
      <t xml:space="preserve">12.28.58.554.999.2018.750105.012.17.01.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</si>
  <si>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TRIGALES Y BRASIL DEL BARRIO ECUADOR PARROQUIA
</t>
    </r>
    <r>
      <rPr>
        <sz val="8"/>
        <rFont val="Carlito"/>
        <family val="2"/>
      </rPr>
      <t>CALDERON</t>
    </r>
  </si>
  <si>
    <r>
      <rPr>
        <sz val="8"/>
        <rFont val="Carlito"/>
        <family val="2"/>
      </rPr>
      <t xml:space="preserve">12.28.58.554.999.2018.750105.013.17.01.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</si>
  <si>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4 DE MAYO BARRIO SAN JUAN LOMA 1-A PARROQUIA
</t>
    </r>
    <r>
      <rPr>
        <sz val="8"/>
        <rFont val="Carlito"/>
        <family val="2"/>
      </rPr>
      <t>CALDERON</t>
    </r>
  </si>
  <si>
    <r>
      <rPr>
        <sz val="8"/>
        <rFont val="Carlito"/>
        <family val="2"/>
      </rPr>
      <t xml:space="preserve">12.28.58.554.999.2018.750105.014.17.01.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</si>
  <si>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LA TOMA Y SAN CARLOS DEL BARRIO JARDINES DE
</t>
    </r>
    <r>
      <rPr>
        <sz val="8"/>
        <rFont val="Carlito"/>
        <family val="2"/>
      </rPr>
      <t>MARIANAS PARROQUIA CALDERON</t>
    </r>
  </si>
  <si>
    <r>
      <rPr>
        <sz val="8"/>
        <rFont val="Carlito"/>
        <family val="2"/>
      </rPr>
      <t xml:space="preserve">12.28.58.554.999.2018.750105.015.17.01.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</si>
  <si>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PASAJE PRADOS Y PASAJE F BARRIO BRISAS DEL NORTE
</t>
    </r>
    <r>
      <rPr>
        <sz val="8"/>
        <rFont val="Carlito"/>
        <family val="2"/>
      </rPr>
      <t>PARROQUIA CALDERON</t>
    </r>
  </si>
  <si>
    <r>
      <rPr>
        <sz val="8"/>
        <rFont val="Carlito"/>
        <family val="2"/>
      </rPr>
      <t xml:space="preserve">12.28.58.554.999.2018.750105.016.17.01.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</si>
  <si>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CHACA RUMI COMUNA SAN MIGUEL DEL COMUN SECTOR
</t>
    </r>
    <r>
      <rPr>
        <sz val="8"/>
        <rFont val="Carlito"/>
        <family val="2"/>
      </rPr>
      <t>EL TABLON PARROQUIA CALDERON</t>
    </r>
  </si>
  <si>
    <r>
      <rPr>
        <sz val="8"/>
        <rFont val="Carlito"/>
        <family val="2"/>
      </rPr>
      <t xml:space="preserve">12.28.58.554.999.2018.750105.017.17.01.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</si>
  <si>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CHILLOGALLO Y LOMA GRANDE, BARRIO MUJERES
</t>
    </r>
    <r>
      <rPr>
        <sz val="8"/>
        <rFont val="Carlito"/>
        <family val="2"/>
      </rPr>
      <t>LUCHADORAS, PARROQUIA CALDERON</t>
    </r>
  </si>
  <si>
    <r>
      <rPr>
        <sz val="8"/>
        <rFont val="Carlito"/>
        <family val="2"/>
      </rPr>
      <t xml:space="preserve">12.28.58.554.999.2018.750105.018.17.01.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</si>
  <si>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>CALLES LOS PENCOS, CALLE S/N, DE LA QUEBRADA, SAN VICENTE, LOS CABUYALES, LOS MAIZALES, LOS CHORLONES, DE LA RONDA COMUNA LA CAPILLA, PARROQUIA CALDERON</t>
    </r>
  </si>
  <si>
    <r>
      <rPr>
        <sz val="8"/>
        <rFont val="Carlito"/>
        <family val="2"/>
      </rPr>
      <t xml:space="preserve">12.28.58.554.999.2018.750105.019.17.01.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</si>
  <si>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INGRESO AL ESTADIO Y CALLE 1, DE LA COMUNA
</t>
    </r>
    <r>
      <rPr>
        <sz val="8"/>
        <rFont val="Carlito"/>
        <family val="2"/>
      </rPr>
      <t>OYACOTO PARROQUIA CALDERON DM DE QUITO</t>
    </r>
  </si>
  <si>
    <r>
      <rPr>
        <sz val="8"/>
        <rFont val="Carlito"/>
        <family val="2"/>
      </rPr>
      <t xml:space="preserve">12.28.58.554.999.2018.750105.020.17.01.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</si>
  <si>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DE LAS AMAZILLAS BARRIO REINA DEL CISNE PARROQUIA
</t>
    </r>
    <r>
      <rPr>
        <sz val="8"/>
        <rFont val="Carlito"/>
        <family val="2"/>
      </rPr>
      <t>CALDERON DM DE QUITO</t>
    </r>
  </si>
  <si>
    <r>
      <rPr>
        <sz val="8"/>
        <rFont val="Carlito"/>
        <family val="2"/>
      </rPr>
      <t xml:space="preserve">12.28.58.554.999.2018.750105.024.17.01.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</si>
  <si>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BARRIO SINCHI MUSHUCK PARROQUIA CALDERÓN DM QUITO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</si>
  <si>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PASAJES 1, 2 Y 3 BARRIO VALLE HERMOSO DEL BOSQUE
</t>
    </r>
    <r>
      <rPr>
        <sz val="8"/>
        <rFont val="Carlito"/>
        <family val="2"/>
      </rPr>
      <t>PARROQUIA CALDERÓN DM QUITO MATERIALES</t>
    </r>
  </si>
  <si>
    <r>
      <rPr>
        <sz val="8"/>
        <rFont val="Carlito"/>
        <family val="2"/>
      </rPr>
      <t xml:space="preserve">12.28.58.554.999.2018.750105.025.17.01.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</si>
  <si>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HELSINSKI Y TALLIN DE BARRIO GROSS, PARROQUIA
</t>
    </r>
    <r>
      <rPr>
        <sz val="8"/>
        <rFont val="Carlito"/>
        <family val="2"/>
      </rPr>
      <t>CALDERON DEL DMQUIITO MATERIALES</t>
    </r>
  </si>
  <si>
    <r>
      <rPr>
        <sz val="8"/>
        <rFont val="Carlito"/>
        <family val="2"/>
      </rPr>
      <t xml:space="preserve">12.28.58.554.999.2018.750105.026.17.01.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</si>
  <si>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CALLES CHIMBACALLE Y LA VICTORIA DEL BARRIO GERANIO DE
</t>
    </r>
    <r>
      <rPr>
        <sz val="8"/>
        <rFont val="Carlito"/>
        <family val="2"/>
      </rPr>
      <t>MARIANITAS 2, PARROQUIA CALDERÓN DEL DM QUITO MATERIALES</t>
    </r>
  </si>
  <si>
    <r>
      <rPr>
        <sz val="8"/>
        <rFont val="Carlito"/>
        <family val="2"/>
      </rPr>
      <t xml:space="preserve">12.28.58.554.999.2018.750105.050.17.01.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</si>
  <si>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ELIAS GODOY DEL BARRIO HUERTOS FAMILIARES Y
</t>
    </r>
    <r>
      <rPr>
        <sz val="8"/>
        <rFont val="Carlito"/>
        <family val="2"/>
      </rPr>
      <t>VILCABAMBA, PARROQUIA CALDERON DEL DMQ</t>
    </r>
  </si>
  <si>
    <r>
      <rPr>
        <sz val="8"/>
        <rFont val="Carlito"/>
        <family val="2"/>
      </rPr>
      <t xml:space="preserve">12.28.58.554.999.2018.759901.023.17.01.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</si>
  <si>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ASIGNACION A DISTRIBUIR PARROQUIA CALDERON
</t>
    </r>
    <r>
      <rPr>
        <sz val="8"/>
        <rFont val="Carlito"/>
        <family val="2"/>
      </rPr>
      <t>(CARAPUNGO)</t>
    </r>
  </si>
  <si>
    <r>
      <rPr>
        <b/>
        <sz val="8"/>
        <rFont val="Carlito"/>
        <family val="2"/>
      </rPr>
      <t>555 | PARROQUIA CHAVEZPAMBA</t>
    </r>
  </si>
  <si>
    <r>
      <rPr>
        <b/>
        <sz val="8"/>
        <rFont val="Carlito"/>
        <family val="2"/>
      </rPr>
      <t>999 | PARROQUIA CHAVEZPAMBA</t>
    </r>
  </si>
  <si>
    <r>
      <rPr>
        <sz val="8"/>
        <rFont val="Carlito"/>
        <family val="2"/>
      </rPr>
      <t xml:space="preserve">12.28.58.555.999.2017.750105.125.17.01.
</t>
    </r>
    <r>
      <rPr>
        <sz val="8"/>
        <rFont val="Carlito"/>
        <family val="2"/>
      </rPr>
      <t>58.D93.99999999.001</t>
    </r>
  </si>
  <si>
    <r>
      <rPr>
        <sz val="8"/>
        <rFont val="Carlito"/>
        <family val="2"/>
      </rPr>
      <t xml:space="preserve">CALLE PRINCIAPL BARRIO PILGARAN CHAVEZPAMBA QUITO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</si>
  <si>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>SEGUNDA ENTRADA A LA PARROQUIA CHAVEZPAMBA (SAMUEL LARREA) BARRIO BELLAVISTA ENTREGA DE MATERIALES</t>
    </r>
  </si>
  <si>
    <r>
      <rPr>
        <sz val="8"/>
        <rFont val="Carlito"/>
        <family val="2"/>
      </rPr>
      <t xml:space="preserve">12.28.58.555.999.2018.750105.030.17.01.
</t>
    </r>
    <r>
      <rPr>
        <sz val="8"/>
        <rFont val="Carlito"/>
        <family val="2"/>
      </rPr>
      <t>58.D93.99999999.001</t>
    </r>
  </si>
  <si>
    <r>
      <rPr>
        <sz val="8"/>
        <rFont val="Carlito"/>
        <family val="2"/>
      </rPr>
      <t xml:space="preserve">CALLE MANUEL FREIRE, BARRIO BELLAVISTA, PARROQUIA
</t>
    </r>
    <r>
      <rPr>
        <sz val="8"/>
        <rFont val="Carlito"/>
        <family val="2"/>
      </rPr>
      <t>CHAVEZPAMBA CANTON QUITO</t>
    </r>
  </si>
  <si>
    <r>
      <rPr>
        <sz val="8"/>
        <rFont val="Carlito"/>
        <family val="2"/>
      </rPr>
      <t xml:space="preserve">12.28.58.555.999.2018.759901.024.17.01.
</t>
    </r>
    <r>
      <rPr>
        <sz val="8"/>
        <rFont val="Carlito"/>
        <family val="2"/>
      </rPr>
      <t>58.D93.99999999.001</t>
    </r>
  </si>
  <si>
    <r>
      <rPr>
        <sz val="8"/>
        <rFont val="Carlito"/>
        <family val="2"/>
      </rPr>
      <t>ASIGNACION A DISTRIBUIR PARROQUIA CHAVEZPAMBA</t>
    </r>
  </si>
  <si>
    <r>
      <rPr>
        <b/>
        <sz val="8"/>
        <rFont val="Carlito"/>
        <family val="2"/>
      </rPr>
      <t>556 | PARROQUIA CHECA</t>
    </r>
  </si>
  <si>
    <r>
      <rPr>
        <b/>
        <sz val="8"/>
        <rFont val="Carlito"/>
        <family val="2"/>
      </rPr>
      <t>157 | ENTREGA DE MATERIALES PARA LA FELIPE BÁEZ Y 3 DE SEPTIEMBRE DEL BARRIO LA DELICIA DE LA PARROQUIA CHECA</t>
    </r>
  </si>
  <si>
    <r>
      <rPr>
        <sz val="8"/>
        <rFont val="Carlito"/>
        <family val="2"/>
      </rPr>
      <t xml:space="preserve">12.28.58.556.157.2017.750105.002.17.01.
</t>
    </r>
    <r>
      <rPr>
        <sz val="8"/>
        <rFont val="Carlito"/>
        <family val="2"/>
      </rPr>
      <t>59.D93.99999999.001</t>
    </r>
  </si>
  <si>
    <r>
      <rPr>
        <sz val="8"/>
        <rFont val="Carlito"/>
        <family val="2"/>
      </rPr>
      <t>OBRAS PÚBLICAS DE TRANSPORTE Y VÍAS (ENTREGA DE MATERIALES CALLES FELIPE BAEZ Y 3 DE DICIEMBRE BARRIO LA DELICIA. PARROQ. CHECA-DIST. METROP. DE QUITO)</t>
    </r>
  </si>
  <si>
    <r>
      <rPr>
        <b/>
        <sz val="8"/>
        <rFont val="Carlito"/>
        <family val="2"/>
      </rPr>
      <t>999 | PARROQUIA CHECA</t>
    </r>
  </si>
  <si>
    <r>
      <rPr>
        <sz val="8"/>
        <rFont val="Carlito"/>
        <family val="2"/>
      </rPr>
      <t xml:space="preserve">12.28.58.556.999.2018.750105.026.17.01.
</t>
    </r>
    <r>
      <rPr>
        <sz val="8"/>
        <rFont val="Carlito"/>
        <family val="2"/>
      </rPr>
      <t>59.D93.99999999.001</t>
    </r>
  </si>
  <si>
    <r>
      <rPr>
        <sz val="8"/>
        <rFont val="Carlito"/>
        <family val="2"/>
      </rPr>
      <t xml:space="preserve">CALLE UNIDAD NACIONAL BARRIO LA LAGACHI CENTRAL
</t>
    </r>
    <r>
      <rPr>
        <sz val="8"/>
        <rFont val="Carlito"/>
        <family val="2"/>
      </rPr>
      <t>PARROQUIA CHECA DM QUITO MATERIALES</t>
    </r>
  </si>
  <si>
    <r>
      <rPr>
        <b/>
        <sz val="8"/>
        <rFont val="Carlito"/>
        <family val="2"/>
      </rPr>
      <t>557 | PARROQUIA CONOCOTO</t>
    </r>
  </si>
  <si>
    <r>
      <rPr>
        <b/>
        <sz val="8"/>
        <rFont val="Carlito"/>
        <family val="2"/>
      </rPr>
      <t>509 | ENTREGA DE MATERIALES PARA LA CALLE MANUELA SÁENZ, BARRIO, LOS ARUPOS, PARROQUIA CONOCOTO</t>
    </r>
  </si>
  <si>
    <r>
      <rPr>
        <sz val="8"/>
        <rFont val="Carlito"/>
        <family val="2"/>
      </rPr>
      <t xml:space="preserve">12.28.58.557.509.2017.750105.364.17.01.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</si>
  <si>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MATERIALES PARA CALLE MANUELA SÁENZ, DEL BARRIO LOS
</t>
    </r>
    <r>
      <rPr>
        <sz val="8"/>
        <rFont val="Carlito"/>
        <family val="2"/>
      </rPr>
      <t>ARUPOS, PARROQUIA CONOCOTO.</t>
    </r>
  </si>
  <si>
    <r>
      <rPr>
        <b/>
        <sz val="8"/>
        <rFont val="Carlito"/>
        <family val="2"/>
      </rPr>
      <t xml:space="preserve">562 | ENTREGA DE MATERIALES PARA LA CANCHA DE USO MULTIPLE DEL BARRIO SAN FRANCISCO CONOCOTO,
</t>
    </r>
    <r>
      <rPr>
        <b/>
        <sz val="8"/>
        <rFont val="Carlito"/>
        <family val="2"/>
      </rPr>
      <t>PARROQUIA CONOCOTO</t>
    </r>
  </si>
  <si>
    <r>
      <rPr>
        <sz val="8"/>
        <rFont val="Carlito"/>
        <family val="2"/>
      </rPr>
      <t xml:space="preserve">12.28.58.557.562.2017.750104.373.17.01.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</si>
  <si>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>BARRIO SAN FRANCISCO CONOCOTO PARROQ CONOCOTO ENTREGA DE MATERIALES PARA LA CANCHA DE USO MULTIPLE</t>
    </r>
  </si>
  <si>
    <r>
      <rPr>
        <b/>
        <sz val="8"/>
        <rFont val="Carlito"/>
        <family val="2"/>
      </rPr>
      <t>999 | PARROQUIA CONOCOTO</t>
    </r>
  </si>
  <si>
    <r>
      <rPr>
        <sz val="8"/>
        <rFont val="Carlito"/>
        <family val="2"/>
      </rPr>
      <t xml:space="preserve">12.28.58.557.999.2018.750105.101.17.01.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</si>
  <si>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CALLES MANUEL ABAD-TRAMO 1 Y PASAJE EUSTAQUIO BLANCO
</t>
    </r>
    <r>
      <rPr>
        <sz val="8"/>
        <rFont val="Carlito"/>
        <family val="2"/>
      </rPr>
      <t>BARRIO LA HOSPITALARIA CONOCOTO</t>
    </r>
  </si>
  <si>
    <r>
      <rPr>
        <sz val="8"/>
        <rFont val="Carlito"/>
        <family val="2"/>
      </rPr>
      <t xml:space="preserve">12.28.58.557.999.2018.750105.102.17.01.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</si>
  <si>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EDUARDO KIGMAN- TRAMO 2 DEL BARRIO LOS ALAMOS
</t>
    </r>
    <r>
      <rPr>
        <sz val="8"/>
        <rFont val="Carlito"/>
        <family val="2"/>
      </rPr>
      <t>CONOCOTO</t>
    </r>
  </si>
  <si>
    <r>
      <rPr>
        <sz val="8"/>
        <rFont val="Carlito"/>
        <family val="2"/>
      </rPr>
      <t xml:space="preserve">12.28.58.557.999.2018.750105.103.17.01.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</si>
  <si>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MANUEL DELGADO BARRIO PRADERAS DEL VALLE
</t>
    </r>
    <r>
      <rPr>
        <sz val="8"/>
        <rFont val="Carlito"/>
        <family val="2"/>
      </rPr>
      <t>PARROQUIA DE CONOCOTO</t>
    </r>
  </si>
  <si>
    <r>
      <rPr>
        <sz val="8"/>
        <rFont val="Carlito"/>
        <family val="2"/>
      </rPr>
      <t xml:space="preserve">12.28.58.557.999.2018.750105.104.17.01.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</si>
  <si>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ANTONIA SALINAS TRAMO 1 BARRIO SANTO DOMINGO
</t>
    </r>
    <r>
      <rPr>
        <sz val="8"/>
        <rFont val="Carlito"/>
        <family val="2"/>
      </rPr>
      <t>PARROQUIA CONOCOTO DM DE QUITO</t>
    </r>
  </si>
  <si>
    <r>
      <rPr>
        <sz val="8"/>
        <rFont val="Carlito"/>
        <family val="2"/>
      </rPr>
      <t xml:space="preserve">12.28.58.557.999.2018.750105.105.17.01.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</si>
  <si>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JOSÉ GABRIEL NAVARRO BARRIO LA ESPERANZA,
</t>
    </r>
    <r>
      <rPr>
        <sz val="8"/>
        <rFont val="Carlito"/>
        <family val="2"/>
      </rPr>
      <t>PARROQUIA CONOCOTO DM DE QUITO</t>
    </r>
  </si>
  <si>
    <r>
      <rPr>
        <sz val="8"/>
        <rFont val="Carlito"/>
        <family val="2"/>
      </rPr>
      <t xml:space="preserve">12.28.58.557.999.2018.750105.106.17.01.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</si>
  <si>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BENJAMÍN WANDEMBERG BARRIO SAN VIRGILIO
</t>
    </r>
    <r>
      <rPr>
        <sz val="8"/>
        <rFont val="Carlito"/>
        <family val="2"/>
      </rPr>
      <t>PARROQUIA CONOCOTO DM DE QUITO</t>
    </r>
  </si>
  <si>
    <r>
      <rPr>
        <sz val="8"/>
        <rFont val="Carlito"/>
        <family val="2"/>
      </rPr>
      <t xml:space="preserve">12.28.58.557.999.2018.750105.107.17.01.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</si>
  <si>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ALEXANDER VON HUMBOLTH BARRIO SAN LORENZO
</t>
    </r>
    <r>
      <rPr>
        <sz val="8"/>
        <rFont val="Carlito"/>
        <family val="2"/>
      </rPr>
      <t>PARROQUIA CONOCOTO MATERIALES</t>
    </r>
  </si>
  <si>
    <r>
      <rPr>
        <sz val="8"/>
        <rFont val="Carlito"/>
        <family val="2"/>
      </rPr>
      <t xml:space="preserve">12.28.58.557.999.2018.750105.108.17.01.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</si>
  <si>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MARIANO ACOSTA TRAMO I BARRIO UNIÓN GEOGRÁFICA
</t>
    </r>
    <r>
      <rPr>
        <sz val="8"/>
        <rFont val="Carlito"/>
        <family val="2"/>
      </rPr>
      <t>PARROQUIA CONOCOTO MATERIALES</t>
    </r>
  </si>
  <si>
    <r>
      <rPr>
        <sz val="8"/>
        <rFont val="Carlito"/>
        <family val="2"/>
      </rPr>
      <t xml:space="preserve">12.28.58.557.999.2018.750105.109.17.01.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</si>
  <si>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PASAJE 1 BARRIO ONTANEDA ALTA PARROQUIA CONOCOTO DM
</t>
    </r>
    <r>
      <rPr>
        <sz val="8"/>
        <rFont val="Carlito"/>
        <family val="2"/>
      </rPr>
      <t>DE QUITO MATERIALES</t>
    </r>
  </si>
  <si>
    <r>
      <rPr>
        <sz val="8"/>
        <rFont val="Carlito"/>
        <family val="2"/>
      </rPr>
      <t xml:space="preserve">12.28.58.557.999.2018.750105.110.17.01.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</si>
  <si>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CALLES S10A Y OE6C DEL BARRIO SAN JUAN PARROQUIA
</t>
    </r>
    <r>
      <rPr>
        <sz val="8"/>
        <rFont val="Carlito"/>
        <family val="2"/>
      </rPr>
      <t>CONOCOTO DM DE QUITO MATERIALES</t>
    </r>
  </si>
  <si>
    <r>
      <rPr>
        <sz val="8"/>
        <rFont val="Carlito"/>
        <family val="2"/>
      </rPr>
      <t xml:space="preserve">12.28.58.557.999.2018.750105.111.17.01.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</si>
  <si>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VICENTE RAMÓN ROCA BARRIO LA MACARENA
</t>
    </r>
    <r>
      <rPr>
        <sz val="8"/>
        <rFont val="Carlito"/>
        <family val="2"/>
      </rPr>
      <t>PARROQUIA CONOCOTO DM DE QUITO MATERIALES</t>
    </r>
  </si>
  <si>
    <r>
      <rPr>
        <sz val="8"/>
        <rFont val="Carlito"/>
        <family val="2"/>
      </rPr>
      <t xml:space="preserve">12.28.58.557.999.2018.750105.112.17.01.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</si>
  <si>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ACCESO AL AREA DEPORTIVA BARRIO SAN FRANCISCO
</t>
    </r>
    <r>
      <rPr>
        <sz val="8"/>
        <rFont val="Carlito"/>
        <family val="2"/>
      </rPr>
      <t>PARROQUIA CONOCOTO DM DE QUITO MATERIALES</t>
    </r>
  </si>
  <si>
    <r>
      <rPr>
        <sz val="8"/>
        <rFont val="Carlito"/>
        <family val="2"/>
      </rPr>
      <t xml:space="preserve">12.28.58.557.999.2018.750105.113.17.01.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</si>
  <si>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CALLES PEDRO BEDÓN Y JAVIER DE GORIBAR, BARRIO SANTO DOMINGO-SECTOR FLORES, PARROQUIA CONOCOTO DM DE
</t>
    </r>
    <r>
      <rPr>
        <sz val="8"/>
        <rFont val="Carlito"/>
        <family val="2"/>
      </rPr>
      <t>QUITO MATERIALES</t>
    </r>
  </si>
  <si>
    <r>
      <rPr>
        <sz val="8"/>
        <rFont val="Carlito"/>
        <family val="2"/>
      </rPr>
      <t xml:space="preserve">12.28.58.557.999.2018.750105.115.17.01.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</si>
  <si>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FRANCISCO DE PAULA TRAMO 2, BARRIO LIBERTAD ALTA
</t>
    </r>
    <r>
      <rPr>
        <sz val="8"/>
        <rFont val="Carlito"/>
        <family val="2"/>
      </rPr>
      <t>PARROQUIA CONOCOTO DM QUITO MATERIALES</t>
    </r>
  </si>
  <si>
    <r>
      <rPr>
        <b/>
        <sz val="8"/>
        <rFont val="Carlito"/>
        <family val="2"/>
      </rPr>
      <t>558 | PARROQUIA CUMBAYÁ</t>
    </r>
  </si>
  <si>
    <r>
      <rPr>
        <b/>
        <sz val="8"/>
        <rFont val="Carlito"/>
        <family val="2"/>
      </rPr>
      <t>999 | PARROQUIA CUMBAYÁ</t>
    </r>
  </si>
  <si>
    <r>
      <rPr>
        <sz val="8"/>
        <rFont val="Carlito"/>
        <family val="2"/>
      </rPr>
      <t xml:space="preserve">12.28.58.558.999.2018.730811.001.17.01.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</si>
  <si>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PARROQUIA CUMBAYÁ ENTREGA DE MATERIALES PARA EL PASAJE DOMINGO SAVIO, CALLE RÍO SAN PEDRO, CALLE 1 DE MAYO, CALLE LUCAS USHIÑA Y CALLE SANTIAGO SACANCELA DE
</t>
    </r>
    <r>
      <rPr>
        <sz val="8"/>
        <rFont val="Carlito"/>
        <family val="2"/>
      </rPr>
      <t>LA COMUNIDAD LUMBISI</t>
    </r>
  </si>
  <si>
    <r>
      <rPr>
        <sz val="8"/>
        <rFont val="Carlito"/>
        <family val="2"/>
      </rPr>
      <t xml:space="preserve">12.28.58.558.999.2016.750105.923.17.01.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</si>
  <si>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PASAJE LAS MARIAS BARRIO ROJAS CUMBAYA QUITO
</t>
    </r>
    <r>
      <rPr>
        <sz val="8"/>
        <rFont val="Carlito"/>
        <family val="2"/>
      </rPr>
      <t>ADOQUINADO</t>
    </r>
  </si>
  <si>
    <r>
      <rPr>
        <sz val="8"/>
        <rFont val="Carlito"/>
        <family val="2"/>
      </rPr>
      <t xml:space="preserve">12.28.58.558.999.2017.750105.264.17.01.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</si>
  <si>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CALLE GUARANDA Y PASAJE COLTA BARRIO SAN PATRICIO
</t>
    </r>
    <r>
      <rPr>
        <sz val="8"/>
        <rFont val="Carlito"/>
        <family val="2"/>
      </rPr>
      <t>CUMBAYA ENTREGA DE MATERIALES</t>
    </r>
  </si>
  <si>
    <r>
      <rPr>
        <sz val="8"/>
        <rFont val="Carlito"/>
        <family val="2"/>
      </rPr>
      <t xml:space="preserve">12.28.58.558.999.2017.750107.263.17.01.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</si>
  <si>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CONSTRUCCION CASA COMUNAL BARRIO SAN FRANCISCO DE
</t>
    </r>
    <r>
      <rPr>
        <sz val="8"/>
        <rFont val="Carlito"/>
        <family val="2"/>
      </rPr>
      <t>PINSHA CUMBAYA ENTREGA DE MATERIALES</t>
    </r>
  </si>
  <si>
    <r>
      <rPr>
        <b/>
        <sz val="8"/>
        <rFont val="Carlito"/>
        <family val="2"/>
      </rPr>
      <t>559 | PARROQUIA EL QUINCHE</t>
    </r>
  </si>
  <si>
    <r>
      <rPr>
        <b/>
        <sz val="8"/>
        <rFont val="Carlito"/>
        <family val="2"/>
      </rPr>
      <t>165 | ENTREGA DE MATERIALES PARA LA CALLE 10 DE AGOSTO, LINEA FERREA, 6 DE DICIEMBRE Y JAIME ROLDOS DE LA COMUNA IGUIÑARO PARROQUIA EL QUINCHE Y</t>
    </r>
  </si>
  <si>
    <r>
      <rPr>
        <sz val="8"/>
        <rFont val="Carlito"/>
        <family val="2"/>
      </rPr>
      <t xml:space="preserve">12.28.58.559.165.2017.750105.264.17.01.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</si>
  <si>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MATERIALES PARA LAS CALLES 10 DE AGOSTO, LINEA FERREA, 6 DE DICIEMBRE Y JAIME ROLDÓS, COMUNA IGUIÑARO,
</t>
    </r>
    <r>
      <rPr>
        <sz val="8"/>
        <rFont val="Carlito"/>
        <family val="2"/>
      </rPr>
      <t>PARROQUIA EL QUINCHE, DMQ</t>
    </r>
  </si>
  <si>
    <r>
      <rPr>
        <b/>
        <sz val="8"/>
        <rFont val="Carlito"/>
        <family val="2"/>
      </rPr>
      <t>999 | PARROQUIA EL QUINCHE</t>
    </r>
  </si>
  <si>
    <r>
      <rPr>
        <sz val="8"/>
        <rFont val="Carlito"/>
        <family val="2"/>
      </rPr>
      <t xml:space="preserve">12.28.58.559.999.2017.750104.117.17.01.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</si>
  <si>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CANCHA SINTÉTICA CERRAMIENTO DE MALLA Y CAMERINOS
</t>
    </r>
    <r>
      <rPr>
        <sz val="8"/>
        <rFont val="Carlito"/>
        <family val="2"/>
      </rPr>
      <t>BARRIO LA CRUZ PARROQUIA EL QUINCHE ENTREGA DE MATERIALES</t>
    </r>
  </si>
  <si>
    <r>
      <rPr>
        <sz val="8"/>
        <rFont val="Carlito"/>
        <family val="2"/>
      </rPr>
      <t xml:space="preserve">12.28.58.559.999.2017.750105.116.17.01.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</si>
  <si>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AVENIDA BELLO HORIZONTE BARRIO BELLO HORIZONTE EL
</t>
    </r>
    <r>
      <rPr>
        <sz val="8"/>
        <rFont val="Carlito"/>
        <family val="2"/>
      </rPr>
      <t>QUINCHE ENTREGA DE MATERIALES</t>
    </r>
  </si>
  <si>
    <r>
      <rPr>
        <sz val="8"/>
        <rFont val="Carlito"/>
        <family val="2"/>
      </rPr>
      <t xml:space="preserve">12.28.58.559.999.2018.750105.190.17.01.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</si>
  <si>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CALLES 6 DE DICIEMBRE Y 10 DE AGOSTO COMUNA IGUIÑARO
</t>
    </r>
    <r>
      <rPr>
        <sz val="8"/>
        <rFont val="Carlito"/>
        <family val="2"/>
      </rPr>
      <t>PARROQUIA EL QUINCHE DM DE QUITO</t>
    </r>
  </si>
  <si>
    <r>
      <rPr>
        <sz val="8"/>
        <rFont val="Carlito"/>
        <family val="2"/>
      </rPr>
      <t xml:space="preserve">12.28.58.559.999.2018.750105.191.17.01.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</si>
  <si>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CALLES GENOVEVA ARTEAGA BARRIO LA ESPERANZA
</t>
    </r>
    <r>
      <rPr>
        <sz val="8"/>
        <rFont val="Carlito"/>
        <family val="2"/>
      </rPr>
      <t>PARROQUIA EL QUINCHE DM DE QUITO</t>
    </r>
  </si>
  <si>
    <r>
      <rPr>
        <sz val="8"/>
        <rFont val="Carlito"/>
        <family val="2"/>
      </rPr>
      <t xml:space="preserve">12.28.58.559.999.2018.750105.192.17.01.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</si>
  <si>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AV. BELLO HORIZONTE (TRAMO IZQUIERDO, TRAMO DERECHO) BARRIO BELLO HORIZONTE PARROQUIA EL QUINCHE DM DE
</t>
    </r>
    <r>
      <rPr>
        <sz val="8"/>
        <rFont val="Carlito"/>
        <family val="2"/>
      </rPr>
      <t>QUITO</t>
    </r>
  </si>
  <si>
    <r>
      <rPr>
        <sz val="8"/>
        <rFont val="Carlito"/>
        <family val="2"/>
      </rPr>
      <t xml:space="preserve">12.28.58.559.999.2018.750105.193.17.01.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</si>
  <si>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>PARROQUIA EL QUINCHE BARRIO NUEVO AMANECER VARIAS CALLES INGLATERRA, FRANCIA,SUIZA,BARCELONA,LOS PINOS, PORTUGAL,BELGICA, ITALIA,</t>
    </r>
  </si>
  <si>
    <r>
      <rPr>
        <b/>
        <sz val="8"/>
        <rFont val="Carlito"/>
        <family val="2"/>
      </rPr>
      <t>560 | PARROQUIA GUALEA</t>
    </r>
  </si>
  <si>
    <r>
      <rPr>
        <b/>
        <sz val="8"/>
        <rFont val="Carlito"/>
        <family val="2"/>
      </rPr>
      <t>255 | COMPRA VOLQUETA, PARROQUIA DE GUALEA</t>
    </r>
  </si>
  <si>
    <r>
      <rPr>
        <sz val="8"/>
        <rFont val="Carlito"/>
        <family val="2"/>
      </rPr>
      <t xml:space="preserve">12.28.58.560.255.2017.840105.143.17.01.
</t>
    </r>
    <r>
      <rPr>
        <sz val="8"/>
        <rFont val="Carlito"/>
        <family val="2"/>
      </rPr>
      <t>61.D93.99999999.001</t>
    </r>
  </si>
  <si>
    <r>
      <rPr>
        <sz val="8"/>
        <rFont val="Carlito"/>
        <family val="2"/>
      </rPr>
      <t xml:space="preserve">PARROQUIA GUALEA COMPRA DE UNA VOLQUETA PARA LA
</t>
    </r>
    <r>
      <rPr>
        <sz val="8"/>
        <rFont val="Carlito"/>
        <family val="2"/>
      </rPr>
      <t>JUNTA PARROQUIAL</t>
    </r>
  </si>
  <si>
    <r>
      <rPr>
        <b/>
        <sz val="8"/>
        <rFont val="Carlito"/>
        <family val="2"/>
      </rPr>
      <t>999 | PARROQUIA GUALEA</t>
    </r>
  </si>
  <si>
    <r>
      <rPr>
        <sz val="8"/>
        <rFont val="Carlito"/>
        <family val="2"/>
      </rPr>
      <t xml:space="preserve">12.28.58.560.999.2018.750105.031.17.01.
</t>
    </r>
    <r>
      <rPr>
        <sz val="8"/>
        <rFont val="Carlito"/>
        <family val="2"/>
      </rPr>
      <t>61.D93.99999999.001</t>
    </r>
  </si>
  <si>
    <r>
      <rPr>
        <sz val="8"/>
        <rFont val="Carlito"/>
        <family val="2"/>
      </rPr>
      <t xml:space="preserve">VIA PRINCIPAL GUALEA CRUZ - EL CHONTAL BARRIO GUALEA
</t>
    </r>
    <r>
      <rPr>
        <sz val="8"/>
        <rFont val="Carlito"/>
        <family val="2"/>
      </rPr>
      <t>CRUZ PARROQUIA GUALEA DM DE QUITO</t>
    </r>
  </si>
  <si>
    <r>
      <rPr>
        <b/>
        <sz val="8"/>
        <rFont val="Carlito"/>
        <family val="2"/>
      </rPr>
      <t>561 | PARROQUIA GUANGOPOLO</t>
    </r>
  </si>
  <si>
    <r>
      <rPr>
        <b/>
        <sz val="8"/>
        <rFont val="Carlito"/>
        <family val="2"/>
      </rPr>
      <t>999 | PARROQUIA GUANGOPOLO</t>
    </r>
  </si>
  <si>
    <r>
      <rPr>
        <sz val="8"/>
        <rFont val="Carlito"/>
        <family val="2"/>
      </rPr>
      <t xml:space="preserve">12.28.58.561.999.2017.840105.009.17.01.
</t>
    </r>
    <r>
      <rPr>
        <sz val="8"/>
        <rFont val="Carlito"/>
        <family val="2"/>
      </rPr>
      <t>62.D93.99999999.001</t>
    </r>
  </si>
  <si>
    <r>
      <rPr>
        <sz val="8"/>
        <rFont val="Carlito"/>
        <family val="2"/>
      </rPr>
      <t xml:space="preserve">PARROQIA GUANGOPOLO ADQUISICION DE UNA VOLQUETA DM
</t>
    </r>
    <r>
      <rPr>
        <sz val="8"/>
        <rFont val="Carlito"/>
        <family val="2"/>
      </rPr>
      <t>DE QUITO</t>
    </r>
  </si>
  <si>
    <r>
      <rPr>
        <b/>
        <sz val="8"/>
        <rFont val="Carlito"/>
        <family val="2"/>
      </rPr>
      <t>562 | PARROQUIA GUAYLLABAMBA</t>
    </r>
  </si>
  <si>
    <r>
      <rPr>
        <b/>
        <sz val="8"/>
        <rFont val="Carlito"/>
        <family val="2"/>
      </rPr>
      <t xml:space="preserve">140 | ENTREGA DE MATERIALES PARA LA CALLE INGRESO PRINCIPAL AL BARRIO SAN LORENZO 2, PARROQUIA
</t>
    </r>
    <r>
      <rPr>
        <b/>
        <sz val="8"/>
        <rFont val="Carlito"/>
        <family val="2"/>
      </rPr>
      <t>GUAYLLABAMBA</t>
    </r>
  </si>
  <si>
    <r>
      <rPr>
        <sz val="8"/>
        <rFont val="Carlito"/>
        <family val="2"/>
      </rPr>
      <t xml:space="preserve">12.28.58.562.140.2017.750105.257.17.01.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</si>
  <si>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CALLE INGRESO PRINCIPAL AL BARRIO SAN LORENZO 2,
</t>
    </r>
    <r>
      <rPr>
        <sz val="8"/>
        <rFont val="Carlito"/>
        <family val="2"/>
      </rPr>
      <t>PARROQUIA GUAYLLABAMBA ENTREGA DE MATERIALES</t>
    </r>
  </si>
  <si>
    <r>
      <rPr>
        <b/>
        <sz val="8"/>
        <rFont val="Carlito"/>
        <family val="2"/>
      </rPr>
      <t xml:space="preserve">141 | ENTREGA DE MATERIALES PARA LA CONSTRUCCIÓN DE ADOQUINADO Y BERMAS DE LA CALLE A-001 DEL BARRIO COMUNA SANTO DOMINGO DE SEVILLA, PARROQUIA
</t>
    </r>
    <r>
      <rPr>
        <b/>
        <sz val="8"/>
        <rFont val="Carlito"/>
        <family val="2"/>
      </rPr>
      <t>GUAYLLABAMBA</t>
    </r>
  </si>
  <si>
    <r>
      <rPr>
        <sz val="8"/>
        <rFont val="Carlito"/>
        <family val="2"/>
      </rPr>
      <t xml:space="preserve">12.28.58.562.141.2017.750105.258.17.01.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</si>
  <si>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>CALLE DE 14 DE JULIO COMUNA SANTO DOMINGO DE SEVILLA PARROQUIA GUAYLLABAMBA DM DE QUITO MATERIALES</t>
    </r>
  </si>
  <si>
    <r>
      <rPr>
        <b/>
        <sz val="8"/>
        <rFont val="Carlito"/>
        <family val="2"/>
      </rPr>
      <t>142 | ENTREGA DE MATERIALES PARA LA CALLE MARÍANA DE JESÚS, MARIANA DEL ROSARIO TRAMO I Y TRAMO 2, BARRIO SANTA MÓNICA, PARROQUIA GUAYLLABAMBA</t>
    </r>
  </si>
  <si>
    <r>
      <rPr>
        <sz val="8"/>
        <rFont val="Carlito"/>
        <family val="2"/>
      </rPr>
      <t xml:space="preserve">12.28.58.562.142.2017.750105.259.17.01.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</si>
  <si>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CALLES MARIANA DE JESÚS Y MARIANA DEL ROSARIO BARRIO SANTA MÓNICA PARROQ GUAYLLABAMBA DM DE QUITO
</t>
    </r>
    <r>
      <rPr>
        <sz val="8"/>
        <rFont val="Carlito"/>
        <family val="2"/>
      </rPr>
      <t>MATERIALES</t>
    </r>
  </si>
  <si>
    <r>
      <rPr>
        <b/>
        <sz val="8"/>
        <rFont val="Carlito"/>
        <family val="2"/>
      </rPr>
      <t>999 | PARROQUIA GUAYLLABAMBA</t>
    </r>
  </si>
  <si>
    <r>
      <rPr>
        <sz val="8"/>
        <rFont val="Carlito"/>
        <family val="2"/>
      </rPr>
      <t xml:space="preserve">12.28.58.562.999.2018.750105.300.17.01.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</si>
  <si>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CALLE SAN FRANCISCO BARRIO STA MÓNICA PARROQUIA
</t>
    </r>
    <r>
      <rPr>
        <sz val="8"/>
        <rFont val="Carlito"/>
        <family val="2"/>
      </rPr>
      <t>GUAYLLABAMBA QUITO ENTREGA DE MATERIALES</t>
    </r>
  </si>
  <si>
    <r>
      <rPr>
        <sz val="8"/>
        <rFont val="Carlito"/>
        <family val="2"/>
      </rPr>
      <t xml:space="preserve">12.28.58.562.999.2018.750105.301.17.01.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</si>
  <si>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CALLE ROQUE SEVILLA PARROQUIA GUAYLLABAMBA QUITO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</si>
  <si>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12.28.58.562.999.2018.750105.303.17.01.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</si>
  <si>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CALLE DE INGRESO PRINCIPAL AL BARRIO ALTAMIRA.
</t>
    </r>
    <r>
      <rPr>
        <sz val="8"/>
        <rFont val="Carlito"/>
        <family val="2"/>
      </rPr>
      <t>PARROQUIA GUAYLLABAMBA DEL DM QUITO MATERIALES</t>
    </r>
  </si>
  <si>
    <r>
      <rPr>
        <sz val="8"/>
        <rFont val="Carlito"/>
        <family val="2"/>
      </rPr>
      <t xml:space="preserve">12.28.58.562.999.2018.750107.011.17.01.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</si>
  <si>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MERCADO CENTRAL, BARRIO PICHINCHA, PARROQUIA
</t>
    </r>
    <r>
      <rPr>
        <sz val="8"/>
        <rFont val="Carlito"/>
        <family val="2"/>
      </rPr>
      <t>GUAYLLABAMBA DEL DM QUITO</t>
    </r>
  </si>
  <si>
    <r>
      <rPr>
        <sz val="8"/>
        <rFont val="Carlito"/>
        <family val="2"/>
      </rPr>
      <t xml:space="preserve">12.28.58.562.999.2018.840105.010.17.01.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</si>
  <si>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>ADQUISICIÓN DE VOLQUETA PARROQUIA GUAYLLABAMBA</t>
    </r>
  </si>
  <si>
    <r>
      <rPr>
        <b/>
        <sz val="8"/>
        <rFont val="Carlito"/>
        <family val="2"/>
      </rPr>
      <t>563 | PARROQUIA LA MERCED</t>
    </r>
  </si>
  <si>
    <r>
      <rPr>
        <b/>
        <sz val="8"/>
        <rFont val="Carlito"/>
        <family val="2"/>
      </rPr>
      <t xml:space="preserve">531 | ENTREGA DE MATERIALES PARA LA CALLE 28 DE AGOSTO ( SEGUNDO TRAMO), DEL BARRIO CENTRAL, PARROQUIA LA
</t>
    </r>
    <r>
      <rPr>
        <b/>
        <sz val="8"/>
        <rFont val="Carlito"/>
        <family val="2"/>
      </rPr>
      <t>MERCED</t>
    </r>
  </si>
  <si>
    <r>
      <rPr>
        <sz val="8"/>
        <rFont val="Carlito"/>
        <family val="2"/>
      </rPr>
      <t xml:space="preserve">12.28.58.563.531.2017.750105.376.17.01.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</si>
  <si>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ENTREGA DE MATERIALES PARA LA CALLE 28 DE AGOSTO (SEGUNDO TRAMO) DEL BARRIO CENTRAL,PARROQUIA DE LA
</t>
    </r>
    <r>
      <rPr>
        <sz val="8"/>
        <rFont val="Carlito"/>
        <family val="2"/>
      </rPr>
      <t>MERCED DEL DISTRITO METROPOLITANO DE QUITO.</t>
    </r>
  </si>
  <si>
    <r>
      <rPr>
        <b/>
        <sz val="8"/>
        <rFont val="Carlito"/>
        <family val="2"/>
      </rPr>
      <t>532 | ENTREGA DE MATERIALES PARA LA CALLE CÉSAR CHIRIBOGA, DEL BARRIO EL VERGEL , PARROQUIA LA MERCED</t>
    </r>
  </si>
  <si>
    <r>
      <rPr>
        <sz val="8"/>
        <rFont val="Carlito"/>
        <family val="2"/>
      </rPr>
      <t xml:space="preserve">12.28.58.563.532.2017.750105.378.17.01.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</si>
  <si>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CALLE CESAR CHIRIBOGA BARRIO EL VERGEL PARROQUIA LA
</t>
    </r>
    <r>
      <rPr>
        <sz val="8"/>
        <rFont val="Carlito"/>
        <family val="2"/>
      </rPr>
      <t>MERCED DM QUITO ENTREGA MATERIALES</t>
    </r>
  </si>
  <si>
    <r>
      <rPr>
        <b/>
        <sz val="8"/>
        <rFont val="Carlito"/>
        <family val="2"/>
      </rPr>
      <t>999 | PARROQUIA LA MERCED</t>
    </r>
  </si>
  <si>
    <r>
      <rPr>
        <sz val="8"/>
        <rFont val="Carlito"/>
        <family val="2"/>
      </rPr>
      <t xml:space="preserve">12.28.58.563.999.2018.750105.070.17.01.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</si>
  <si>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CALLE AGUSTÍN MORA BOWEN BARRIO CENTRAL EL VERGEL
</t>
    </r>
    <r>
      <rPr>
        <sz val="8"/>
        <rFont val="Carlito"/>
        <family val="2"/>
      </rPr>
      <t>PARROQUIA LA MERCED QUITO</t>
    </r>
  </si>
  <si>
    <r>
      <rPr>
        <sz val="8"/>
        <rFont val="Carlito"/>
        <family val="2"/>
      </rPr>
      <t xml:space="preserve">12.28.58.563.999.2018.750105.071.17.01.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</si>
  <si>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CALLE ENRIQUE GILBERT BARRIO SAN MARCOS PARROQUIA LA
</t>
    </r>
    <r>
      <rPr>
        <sz val="8"/>
        <rFont val="Carlito"/>
        <family val="2"/>
      </rPr>
      <t>MERCED QUITO</t>
    </r>
  </si>
  <si>
    <r>
      <rPr>
        <sz val="8"/>
        <rFont val="Carlito"/>
        <family val="2"/>
      </rPr>
      <t xml:space="preserve">12.28.58.563.999.2018.750105.073.17.01.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</si>
  <si>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VIA SAN MARTIN DEL BARRIO SAN VICENTE SANTA INÉS
</t>
    </r>
    <r>
      <rPr>
        <sz val="8"/>
        <rFont val="Carlito"/>
        <family val="2"/>
      </rPr>
      <t>PARROQUIA LA MERCED DM DE QUITO</t>
    </r>
  </si>
  <si>
    <r>
      <rPr>
        <sz val="8"/>
        <rFont val="Carlito"/>
        <family val="2"/>
      </rPr>
      <t xml:space="preserve">12.28.58.563.999.2018.750105.074.17.01.
</t>
    </r>
    <r>
      <rPr>
        <sz val="8"/>
        <rFont val="Carlito"/>
        <family val="2"/>
      </rPr>
      <t>64.D93.99999999.001</t>
    </r>
  </si>
  <si>
    <r>
      <rPr>
        <sz val="8"/>
        <rFont val="Carlito"/>
        <family val="2"/>
      </rPr>
      <t xml:space="preserve">CALLE AGUSTÍN MORA BOWEN TRAMO 2 BARRIO CENTRAL
</t>
    </r>
    <r>
      <rPr>
        <sz val="8"/>
        <rFont val="Carlito"/>
        <family val="2"/>
      </rPr>
      <t>PARROQUIA LA MERCED DM DE QUITO</t>
    </r>
  </si>
  <si>
    <r>
      <rPr>
        <b/>
        <sz val="8"/>
        <rFont val="Carlito"/>
        <family val="2"/>
      </rPr>
      <t>564 | PARROQUIA LLANO CHICO</t>
    </r>
  </si>
  <si>
    <r>
      <rPr>
        <b/>
        <sz val="8"/>
        <rFont val="Carlito"/>
        <family val="2"/>
      </rPr>
      <t>128 | ENTREGA DE MATERIALES PARA LA CALLE 24 DE MAYO, BARRIO ALVAROPAMBA PARROQUIA DE LLANO CHICO</t>
    </r>
  </si>
  <si>
    <r>
      <rPr>
        <sz val="8"/>
        <rFont val="Carlito"/>
        <family val="2"/>
      </rPr>
      <t xml:space="preserve">12.28.58.564.128.2017.750105.251.17.01.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</si>
  <si>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CALLE 24 DE MAYO BARRIO ALVAROPAMBA PARROQUIA LLANO
</t>
    </r>
    <r>
      <rPr>
        <sz val="8"/>
        <rFont val="Carlito"/>
        <family val="2"/>
      </rPr>
      <t>CHICO DM DE QUITO</t>
    </r>
  </si>
  <si>
    <r>
      <rPr>
        <b/>
        <sz val="8"/>
        <rFont val="Carlito"/>
        <family val="2"/>
      </rPr>
      <t>999 | PARROQUIA LLANO CHICO</t>
    </r>
  </si>
  <si>
    <r>
      <rPr>
        <sz val="8"/>
        <rFont val="Carlito"/>
        <family val="2"/>
      </rPr>
      <t xml:space="preserve">12.28.58.564.999.2017.750105.103.17.01.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</si>
  <si>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CALLE ADÁN REINOSO (NARDOS) BARRIO SAN JOSÉ LLANO CHICO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</si>
  <si>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12.28.58.564.999.2018.750105.250.17.01.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</si>
  <si>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CALLE INTY BARRIO ACCIÓN SOCIAL ECO &amp; VIDA PARROQUIA
</t>
    </r>
    <r>
      <rPr>
        <sz val="8"/>
        <rFont val="Carlito"/>
        <family val="2"/>
      </rPr>
      <t>LLANO CHICO DM DE QUITO</t>
    </r>
  </si>
  <si>
    <r>
      <rPr>
        <sz val="8"/>
        <rFont val="Carlito"/>
        <family val="2"/>
      </rPr>
      <t xml:space="preserve">12.28.58.564.999.2018.750107.251.17.01.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</si>
  <si>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BARRIO LA LIBERTAD PARROQUIA LLANO CHICO DM QUITO
</t>
    </r>
    <r>
      <rPr>
        <sz val="8"/>
        <rFont val="Carlito"/>
        <family val="2"/>
      </rPr>
      <t>CONSTRUCCIÓN CAMERINOS BATERIA SANITARIA GRADERIOS Y TARIMA</t>
    </r>
  </si>
  <si>
    <r>
      <rPr>
        <sz val="8"/>
        <rFont val="Carlito"/>
        <family val="2"/>
      </rPr>
      <t xml:space="preserve">12.28.58.564.999.2018.750107.253.17.01.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</si>
  <si>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BARRIO JESUS DEL GRAN PODER, PARROQUIA LLANO CHICO ADOQUINADO, BORDILLOS Y BERMAS DE LAS CALLES LOS
</t>
    </r>
    <r>
      <rPr>
        <sz val="8"/>
        <rFont val="Carlito"/>
        <family val="2"/>
      </rPr>
      <t>ROSALES, PATRICIO ROMERO Y LOS GUABOS</t>
    </r>
  </si>
  <si>
    <r>
      <rPr>
        <sz val="8"/>
        <rFont val="Carlito"/>
        <family val="2"/>
      </rPr>
      <t xml:space="preserve">12.28.58.564.999.2018.750107.255.17.01.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</si>
  <si>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BARRIO SANTA ANA PARROQUIA DE LLANO CHICO CONSTRUCCION DE ADOQUINADO, BORDILLOS BERMAS DE LAS
</t>
    </r>
    <r>
      <rPr>
        <sz val="8"/>
        <rFont val="Carlito"/>
        <family val="2"/>
      </rPr>
      <t>CALLES LATACUNGA Y LOS PINOS</t>
    </r>
  </si>
  <si>
    <r>
      <rPr>
        <b/>
        <sz val="8"/>
        <rFont val="Carlito"/>
        <family val="2"/>
      </rPr>
      <t>565 | PARROQUIA LLOA</t>
    </r>
  </si>
  <si>
    <r>
      <rPr>
        <b/>
        <sz val="8"/>
        <rFont val="Carlito"/>
        <family val="2"/>
      </rPr>
      <t xml:space="preserve">542 | MATERIALES PARA LA FABRICA DE ADOQUINES DEL GAD
</t>
    </r>
    <r>
      <rPr>
        <b/>
        <sz val="8"/>
        <rFont val="Carlito"/>
        <family val="2"/>
      </rPr>
      <t>PP</t>
    </r>
  </si>
  <si>
    <r>
      <rPr>
        <sz val="8"/>
        <rFont val="Carlito"/>
        <family val="2"/>
      </rPr>
      <t xml:space="preserve">12.28.58.565.542.2017.730811.379.17.01.
</t>
    </r>
    <r>
      <rPr>
        <sz val="8"/>
        <rFont val="Carlito"/>
        <family val="2"/>
      </rPr>
      <t>66.D93.99999999.001</t>
    </r>
  </si>
  <si>
    <r>
      <rPr>
        <sz val="8"/>
        <rFont val="Carlito"/>
        <family val="2"/>
      </rPr>
      <t xml:space="preserve">300 TABLEROS DE MADERA (COPAL) A SER UTILIZADOS EN EL
</t>
    </r>
    <r>
      <rPr>
        <sz val="8"/>
        <rFont val="Carlito"/>
        <family val="2"/>
      </rPr>
      <t>PROCESO DE FABRICACIÓN DE ADOQUINES.</t>
    </r>
  </si>
  <si>
    <r>
      <rPr>
        <sz val="8"/>
        <rFont val="Carlito"/>
        <family val="2"/>
      </rPr>
      <t xml:space="preserve">12.28.58.565.542.2017.730811.381.17.04.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</si>
  <si>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ADQUISICION DE MATERIALES DE CONSTRUCCIÓN,
</t>
    </r>
    <r>
      <rPr>
        <sz val="8"/>
        <rFont val="Carlito"/>
        <family val="2"/>
      </rPr>
      <t>SEÑALIZACIÓN EN LA FABRICA DE ADOQUINES</t>
    </r>
  </si>
  <si>
    <r>
      <rPr>
        <b/>
        <sz val="8"/>
        <rFont val="Carlito"/>
        <family val="2"/>
      </rPr>
      <t>999 | PARROQUIA LLOA</t>
    </r>
  </si>
  <si>
    <r>
      <rPr>
        <sz val="8"/>
        <rFont val="Carlito"/>
        <family val="2"/>
      </rPr>
      <t xml:space="preserve">12.28.58.565.999.2018.750105.035.17.01.
</t>
    </r>
    <r>
      <rPr>
        <sz val="8"/>
        <rFont val="Carlito"/>
        <family val="2"/>
      </rPr>
      <t>66.D93.99999999.001</t>
    </r>
  </si>
  <si>
    <r>
      <rPr>
        <sz val="8"/>
        <rFont val="Carlito"/>
        <family val="2"/>
      </rPr>
      <t xml:space="preserve">CALLE PICHINCHA BARRIO OSWALDO GUAYASAMIN PARROQUIA
</t>
    </r>
    <r>
      <rPr>
        <sz val="8"/>
        <rFont val="Carlito"/>
        <family val="2"/>
      </rPr>
      <t>DE LLOA DM QUITO MATERIALES</t>
    </r>
  </si>
  <si>
    <r>
      <rPr>
        <sz val="8"/>
        <rFont val="Carlito"/>
        <family val="2"/>
      </rPr>
      <t xml:space="preserve">12.28.58.565.999.2018.750105.036.17.01.
</t>
    </r>
    <r>
      <rPr>
        <sz val="8"/>
        <rFont val="Carlito"/>
        <family val="2"/>
      </rPr>
      <t>66.D93.99999999.001</t>
    </r>
  </si>
  <si>
    <r>
      <rPr>
        <sz val="8"/>
        <rFont val="Carlito"/>
        <family val="2"/>
      </rPr>
      <t xml:space="preserve">CALLE CORIUCTO BARRIO 29 DE MAYO PARROQUIA DE LLOA DM
</t>
    </r>
    <r>
      <rPr>
        <sz val="8"/>
        <rFont val="Carlito"/>
        <family val="2"/>
      </rPr>
      <t>QUITO MATERIALES</t>
    </r>
  </si>
  <si>
    <r>
      <rPr>
        <b/>
        <sz val="8"/>
        <rFont val="Carlito"/>
        <family val="2"/>
      </rPr>
      <t>566 | QUITO DISTRITO METROPOLITANO</t>
    </r>
  </si>
  <si>
    <r>
      <rPr>
        <b/>
        <sz val="8"/>
        <rFont val="Carlito"/>
        <family val="2"/>
      </rPr>
      <t>999 | QUITO DISTRITO METROPOLITANO</t>
    </r>
  </si>
  <si>
    <r>
      <rPr>
        <sz val="8"/>
        <rFont val="Carlito"/>
        <family val="2"/>
      </rPr>
      <t xml:space="preserve">12.28.58.566.999.2017.730504.006.17.01.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</si>
  <si>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ALQUILER EQUIPOS CAMINEROS MANTENIMIENTO VIAL
</t>
    </r>
    <r>
      <rPr>
        <sz val="8"/>
        <rFont val="Carlito"/>
        <family val="2"/>
      </rPr>
      <t>BARRIOS MARGINALES QUITO</t>
    </r>
  </si>
  <si>
    <r>
      <rPr>
        <sz val="8"/>
        <rFont val="Carlito"/>
        <family val="2"/>
      </rPr>
      <t xml:space="preserve">12.28.58.566.999.2018.730504.006.17.01.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</si>
  <si>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ALQUILER DE MAQUINARIA PARA MANTENIMIENTO VIAL
</t>
    </r>
    <r>
      <rPr>
        <sz val="8"/>
        <rFont val="Carlito"/>
        <family val="2"/>
      </rPr>
      <t>BARRIOS URBANO MARGINALES DE QUITO</t>
    </r>
  </si>
  <si>
    <r>
      <rPr>
        <sz val="8"/>
        <rFont val="Carlito"/>
        <family val="2"/>
      </rPr>
      <t xml:space="preserve">12.28.58.566.999.2017.750105.006.17.01.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</si>
  <si>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BARRIOS RANCHO SAN ANTONIO, ANITA LUCIA DEL NORTE Y COLINAS DEL NORTE QUITO VARIAS CALLES ENTREGA DE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</si>
  <si>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12.28.58.566.999.2018.750105.103.17.01.
</t>
    </r>
    <r>
      <rPr>
        <sz val="8"/>
        <rFont val="Carlito"/>
        <family val="2"/>
      </rPr>
      <t>10.D93.99999999.001</t>
    </r>
  </si>
  <si>
    <r>
      <rPr>
        <sz val="8"/>
        <rFont val="Carlito"/>
        <family val="2"/>
      </rPr>
      <t xml:space="preserve">CALLE 13 DEL BARRIO RANCHO SAN ANTONIO PARROQUIA EL
</t>
    </r>
    <r>
      <rPr>
        <sz val="8"/>
        <rFont val="Carlito"/>
        <family val="2"/>
      </rPr>
      <t>CONDADO MATERIALES</t>
    </r>
  </si>
  <si>
    <r>
      <rPr>
        <sz val="8"/>
        <rFont val="Carlito"/>
        <family val="2"/>
      </rPr>
      <t xml:space="preserve">12.28.58.566.999.2018.750105.106.D93.9
</t>
    </r>
    <r>
      <rPr>
        <sz val="8"/>
        <rFont val="Carlito"/>
        <family val="2"/>
      </rPr>
      <t>9999999.001</t>
    </r>
  </si>
  <si>
    <r>
      <rPr>
        <sz val="8"/>
        <rFont val="Carlito"/>
        <family val="2"/>
      </rPr>
      <t xml:space="preserve">CALLES RIO ALISO 1,2 Y CALLE S/N DEL BARRIO MENA DEL
</t>
    </r>
    <r>
      <rPr>
        <sz val="8"/>
        <rFont val="Carlito"/>
        <family val="2"/>
      </rPr>
      <t>HIERRO ALTO, PARROQUIA EL CONDADO MATERIALES</t>
    </r>
  </si>
  <si>
    <r>
      <rPr>
        <sz val="8"/>
        <rFont val="Carlito"/>
        <family val="2"/>
      </rPr>
      <t xml:space="preserve">12.28.58.566.999.2018.750105.107.D93.9
</t>
    </r>
    <r>
      <rPr>
        <sz val="8"/>
        <rFont val="Carlito"/>
        <family val="2"/>
      </rPr>
      <t>9999999.001</t>
    </r>
  </si>
  <si>
    <r>
      <rPr>
        <sz val="8"/>
        <rFont val="Carlito"/>
        <family val="2"/>
      </rPr>
      <t xml:space="preserve">CALLES LA UNION Y SAN ANTONIO DEL BARRIO SAN JOSE
</t>
    </r>
    <r>
      <rPr>
        <sz val="8"/>
        <rFont val="Carlito"/>
        <family val="2"/>
      </rPr>
      <t>OBRERO PARROQUIA EL CONDADO MATERIALES</t>
    </r>
  </si>
  <si>
    <r>
      <rPr>
        <sz val="8"/>
        <rFont val="Carlito"/>
        <family val="2"/>
      </rPr>
      <t xml:space="preserve">12.28.58.566.999.2018.750105.109.17.01.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</si>
  <si>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CALLE S63 DEL BARRIO FORESTAL ESPINOZA PARROQUIA
</t>
    </r>
    <r>
      <rPr>
        <sz val="8"/>
        <rFont val="Carlito"/>
        <family val="2"/>
      </rPr>
      <t>GUAMANI, CANTÓN QUITO ENTREGA DE MATERIALES</t>
    </r>
  </si>
  <si>
    <r>
      <rPr>
        <sz val="8"/>
        <rFont val="Carlito"/>
        <family val="2"/>
      </rPr>
      <t xml:space="preserve">12.28.58.566.999.2018.759901.101.17.01.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</si>
  <si>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ASIGNACIÓN A DISTRIBUIR MEJORAMIENTO VIAL BARRIOS DE
</t>
    </r>
    <r>
      <rPr>
        <sz val="8"/>
        <rFont val="Carlito"/>
        <family val="2"/>
      </rPr>
      <t>QUITO</t>
    </r>
  </si>
  <si>
    <r>
      <rPr>
        <b/>
        <sz val="8"/>
        <rFont val="Carlito"/>
        <family val="2"/>
      </rPr>
      <t>567 | PARROQUIA NAYÓN</t>
    </r>
  </si>
  <si>
    <r>
      <rPr>
        <b/>
        <sz val="8"/>
        <rFont val="Carlito"/>
        <family val="2"/>
      </rPr>
      <t>131 | ENTREGA DE MATERIALES PARA LA CALLE EUGENIO ESPEJO DEL BARRIO INCHAPICHO, PARROQUIA NAYÓN</t>
    </r>
  </si>
  <si>
    <r>
      <rPr>
        <sz val="8"/>
        <rFont val="Carlito"/>
        <family val="2"/>
      </rPr>
      <t xml:space="preserve">12.28.58.567.131.2018.750105.256.17.01.
</t>
    </r>
    <r>
      <rPr>
        <sz val="8"/>
        <rFont val="Carlito"/>
        <family val="2"/>
      </rPr>
      <t>70.D93.99999999.001</t>
    </r>
  </si>
  <si>
    <r>
      <rPr>
        <sz val="8"/>
        <rFont val="Carlito"/>
        <family val="2"/>
      </rPr>
      <t xml:space="preserve">CALLE QUITO DEL BARRIO SANTA ROSA DEL VALLE PARROQUIA
</t>
    </r>
    <r>
      <rPr>
        <sz val="8"/>
        <rFont val="Carlito"/>
        <family val="2"/>
      </rPr>
      <t>NAYÓN DM DE QUITO</t>
    </r>
  </si>
  <si>
    <r>
      <rPr>
        <b/>
        <sz val="8"/>
        <rFont val="Carlito"/>
        <family val="2"/>
      </rPr>
      <t>999 | PARROQUIA NAYÓN</t>
    </r>
  </si>
  <si>
    <r>
      <rPr>
        <sz val="8"/>
        <rFont val="Carlito"/>
        <family val="2"/>
      </rPr>
      <t xml:space="preserve">12.28.58.567.999.2016.750105.807.17.01.
</t>
    </r>
    <r>
      <rPr>
        <sz val="8"/>
        <rFont val="Carlito"/>
        <family val="2"/>
      </rPr>
      <t>70.D93.99999999.001</t>
    </r>
  </si>
  <si>
    <r>
      <rPr>
        <sz val="8"/>
        <rFont val="Carlito"/>
        <family val="2"/>
      </rPr>
      <t xml:space="preserve">CALLE ABDON CALDERON PARROQUIA NAYON CONSTRUC
</t>
    </r>
    <r>
      <rPr>
        <sz val="8"/>
        <rFont val="Carlito"/>
        <family val="2"/>
      </rPr>
      <t>ADOQUINADO</t>
    </r>
  </si>
  <si>
    <r>
      <rPr>
        <sz val="8"/>
        <rFont val="Carlito"/>
        <family val="2"/>
      </rPr>
      <t xml:space="preserve">12.28.58.567.999.2018.750105.038.17.01.
</t>
    </r>
    <r>
      <rPr>
        <sz val="8"/>
        <rFont val="Carlito"/>
        <family val="2"/>
      </rPr>
      <t>70.D93.99999999.001</t>
    </r>
  </si>
  <si>
    <r>
      <rPr>
        <sz val="8"/>
        <rFont val="Carlito"/>
        <family val="2"/>
      </rPr>
      <t xml:space="preserve">CALLES PEDRO JUIÑA, HACIENDA ABDÓN CALDERÓN GUAIRAPAMBA Y COCHALOMA DEL BARRIO SAN PEDRO DEL VALLE PARROQUIA NAYÓN DEL DISTRITO METROPOLITANO DE
</t>
    </r>
    <r>
      <rPr>
        <sz val="8"/>
        <rFont val="Carlito"/>
        <family val="2"/>
      </rPr>
      <t>QUITO</t>
    </r>
  </si>
  <si>
    <r>
      <rPr>
        <b/>
        <sz val="8"/>
        <rFont val="Carlito"/>
        <family val="2"/>
      </rPr>
      <t>568 | PARROQUIA PACTO</t>
    </r>
  </si>
  <si>
    <r>
      <rPr>
        <b/>
        <sz val="8"/>
        <rFont val="Carlito"/>
        <family val="2"/>
      </rPr>
      <t xml:space="preserve">281 | ENTREGA DE MATERIALES PARA LA VÍA PRINCIPAL PACTO
</t>
    </r>
    <r>
      <rPr>
        <b/>
        <sz val="8"/>
        <rFont val="Carlito"/>
        <family val="2"/>
      </rPr>
      <t>LOMA - LA DELICIA,PARROQUIA PACTO</t>
    </r>
  </si>
  <si>
    <r>
      <rPr>
        <sz val="8"/>
        <rFont val="Carlito"/>
        <family val="2"/>
      </rPr>
      <t xml:space="preserve">12.28.58.568.281.2017.750105.299.17.01.
</t>
    </r>
    <r>
      <rPr>
        <sz val="8"/>
        <rFont val="Carlito"/>
        <family val="2"/>
      </rPr>
      <t>72.D93.99999999.001</t>
    </r>
  </si>
  <si>
    <r>
      <rPr>
        <sz val="8"/>
        <rFont val="Carlito"/>
        <family val="2"/>
      </rPr>
      <t xml:space="preserve">MATERIALES PARA LA VÍA PRINCIPAL PACTO LOMA - LA DELICIA,
</t>
    </r>
    <r>
      <rPr>
        <sz val="8"/>
        <rFont val="Carlito"/>
        <family val="2"/>
      </rPr>
      <t>DE LA PARROQUIA DE PACTO, CANTÓN QUITO.</t>
    </r>
  </si>
  <si>
    <r>
      <rPr>
        <b/>
        <sz val="8"/>
        <rFont val="Carlito"/>
        <family val="2"/>
      </rPr>
      <t>282 | ENTREGA DE MATERIALES PARA LA CALLE COLOMBIA DEL BARRIO EL PARAÍSO DE LA PARROQUIA PACTO</t>
    </r>
  </si>
  <si>
    <r>
      <rPr>
        <sz val="8"/>
        <rFont val="Carlito"/>
        <family val="2"/>
      </rPr>
      <t xml:space="preserve">12.28.58.568.282.2017.750105.300.17.01.
</t>
    </r>
    <r>
      <rPr>
        <sz val="8"/>
        <rFont val="Carlito"/>
        <family val="2"/>
      </rPr>
      <t>72.D93.99999999.001</t>
    </r>
  </si>
  <si>
    <r>
      <rPr>
        <sz val="8"/>
        <rFont val="Carlito"/>
        <family val="2"/>
      </rPr>
      <t xml:space="preserve">MATERIALES PARA LA CALLE COLOMBIA DEL BARRIO EL
</t>
    </r>
    <r>
      <rPr>
        <sz val="8"/>
        <rFont val="Carlito"/>
        <family val="2"/>
      </rPr>
      <t>PARAÍSO, PARROQUIA PACTO, CANTÓN QUITO</t>
    </r>
  </si>
  <si>
    <r>
      <rPr>
        <b/>
        <sz val="8"/>
        <rFont val="Carlito"/>
        <family val="2"/>
      </rPr>
      <t>999 | PARROQUIA PACTO</t>
    </r>
  </si>
  <si>
    <r>
      <rPr>
        <sz val="8"/>
        <rFont val="Carlito"/>
        <family val="2"/>
      </rPr>
      <t xml:space="preserve">12.28.58.568.999.2018.750105.041.17.01.
</t>
    </r>
    <r>
      <rPr>
        <sz val="8"/>
        <rFont val="Carlito"/>
        <family val="2"/>
      </rPr>
      <t>72.D93.99999999.001</t>
    </r>
  </si>
  <si>
    <r>
      <rPr>
        <sz val="8"/>
        <rFont val="Carlito"/>
        <family val="2"/>
      </rPr>
      <t xml:space="preserve">VIA PRINCIPAL BARRIO INGAPI PARROQUIA PACTO DM DE
</t>
    </r>
    <r>
      <rPr>
        <sz val="8"/>
        <rFont val="Carlito"/>
        <family val="2"/>
      </rPr>
      <t>QUITO MATERIALES</t>
    </r>
  </si>
  <si>
    <r>
      <rPr>
        <sz val="8"/>
        <rFont val="Carlito"/>
        <family val="2"/>
      </rPr>
      <t xml:space="preserve">12.28.58.568.999.2018.750107.042.17.01.
</t>
    </r>
    <r>
      <rPr>
        <sz val="8"/>
        <rFont val="Carlito"/>
        <family val="2"/>
      </rPr>
      <t>72.D93.99999999.001</t>
    </r>
  </si>
  <si>
    <r>
      <rPr>
        <sz val="8"/>
        <rFont val="Carlito"/>
        <family val="2"/>
      </rPr>
      <t>TECHADO DE CANCHA EN INGAPI PARROQUIA PACTO</t>
    </r>
  </si>
  <si>
    <r>
      <rPr>
        <b/>
        <sz val="8"/>
        <rFont val="Carlito"/>
        <family val="2"/>
      </rPr>
      <t>569 | PARROQUIA PIFO</t>
    </r>
  </si>
  <si>
    <r>
      <rPr>
        <b/>
        <sz val="8"/>
        <rFont val="Carlito"/>
        <family val="2"/>
      </rPr>
      <t>174 | ENTREGA DE MATERIALES PARA LA CANCHA SINTÉTICA, EN EL BARRIO CHAUPIMOLINO, PARROQUIA PIFO</t>
    </r>
  </si>
  <si>
    <r>
      <rPr>
        <sz val="8"/>
        <rFont val="Carlito"/>
        <family val="2"/>
      </rPr>
      <t xml:space="preserve">12.28.58.569.174.2017.750501.268.17.01.
</t>
    </r>
    <r>
      <rPr>
        <sz val="8"/>
        <rFont val="Carlito"/>
        <family val="2"/>
      </rPr>
      <t>75.D93.99999999.001</t>
    </r>
  </si>
  <si>
    <r>
      <rPr>
        <sz val="8"/>
        <rFont val="Carlito"/>
        <family val="2"/>
      </rPr>
      <t xml:space="preserve">MATERIALES PARA LA CANCHA SINTÉTICA, EN EL BARRIO CHAUPIMOLINO, PARROQUIA PIFO CERRAMIENTO DE MALLA Y
</t>
    </r>
    <r>
      <rPr>
        <sz val="8"/>
        <rFont val="Carlito"/>
        <family val="2"/>
      </rPr>
      <t>CAMERINOS</t>
    </r>
  </si>
  <si>
    <r>
      <rPr>
        <b/>
        <sz val="8"/>
        <rFont val="Carlito"/>
        <family val="2"/>
      </rPr>
      <t>999 | PARROQUIA PIFO</t>
    </r>
  </si>
  <si>
    <r>
      <rPr>
        <sz val="8"/>
        <rFont val="Carlito"/>
        <family val="2"/>
      </rPr>
      <t xml:space="preserve">12.28.58.569.999.2017.750105.020.17.01.
</t>
    </r>
    <r>
      <rPr>
        <sz val="8"/>
        <rFont val="Carlito"/>
        <family val="2"/>
      </rPr>
      <t>75.D93.99999999.001</t>
    </r>
  </si>
  <si>
    <r>
      <rPr>
        <sz val="8"/>
        <rFont val="Carlito"/>
        <family val="2"/>
      </rPr>
      <t xml:space="preserve">CALLES FRANCISCO DE ORELLANA Y TERESA VELÁSQUEZ BARRIO
</t>
    </r>
    <r>
      <rPr>
        <sz val="8"/>
        <rFont val="Carlito"/>
        <family val="2"/>
      </rPr>
      <t>CHANTAG PARROQUIA PIFO VARIOS MATERIALES</t>
    </r>
  </si>
  <si>
    <r>
      <rPr>
        <sz val="8"/>
        <rFont val="Carlito"/>
        <family val="2"/>
      </rPr>
      <t xml:space="preserve">12.28.58.569.999.2017.750105.119.17.01.
</t>
    </r>
    <r>
      <rPr>
        <sz val="8"/>
        <rFont val="Carlito"/>
        <family val="2"/>
      </rPr>
      <t>75.D93.99999999.001</t>
    </r>
  </si>
  <si>
    <r>
      <rPr>
        <sz val="8"/>
        <rFont val="Carlito"/>
        <family val="2"/>
      </rPr>
      <t xml:space="preserve">CALLE SANTA ROSA DEL BARRIO SIGSIPAMBA PIFO ENTREGA DE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</si>
  <si>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12.28.58.569.999.2018.750105.140.17.01.
</t>
    </r>
    <r>
      <rPr>
        <sz val="8"/>
        <rFont val="Carlito"/>
        <family val="2"/>
      </rPr>
      <t>75.D93.99999999.001</t>
    </r>
  </si>
  <si>
    <r>
      <rPr>
        <sz val="8"/>
        <rFont val="Carlito"/>
        <family val="2"/>
      </rPr>
      <t xml:space="preserve">CALLE SANTA ROSA TRAMO 1, BARRIO SIGSIPAMBA, PARROQUIA
</t>
    </r>
    <r>
      <rPr>
        <sz val="8"/>
        <rFont val="Carlito"/>
        <family val="2"/>
      </rPr>
      <t>PIFO, DM DE QUITO</t>
    </r>
  </si>
  <si>
    <r>
      <rPr>
        <b/>
        <sz val="8"/>
        <rFont val="Carlito"/>
        <family val="2"/>
      </rPr>
      <t>570 | PARROQUIA PINTAG</t>
    </r>
  </si>
  <si>
    <r>
      <rPr>
        <b/>
        <sz val="8"/>
        <rFont val="Carlito"/>
        <family val="2"/>
      </rPr>
      <t xml:space="preserve">533 | ADQUISICIÓN DE MEZCLA ASFÁLTICA CALIENTE, PARA
</t>
    </r>
    <r>
      <rPr>
        <b/>
        <sz val="8"/>
        <rFont val="Carlito"/>
        <family val="2"/>
      </rPr>
      <t>ASFALTAR LA VÍA AL BARRIO SAN AGUSTÍN PARROQUIA DE PINTAG.</t>
    </r>
  </si>
  <si>
    <r>
      <rPr>
        <sz val="8"/>
        <rFont val="Carlito"/>
        <family val="2"/>
      </rPr>
      <t xml:space="preserve">12.28.58.570.533.2017.750105.001.17.01.
</t>
    </r>
    <r>
      <rPr>
        <sz val="8"/>
        <rFont val="Carlito"/>
        <family val="2"/>
      </rPr>
      <t>76.D93.99999999.001</t>
    </r>
  </si>
  <si>
    <r>
      <rPr>
        <sz val="8"/>
        <rFont val="Carlito"/>
        <family val="2"/>
      </rPr>
      <t xml:space="preserve">ADQUISICIÓN DE MEZCLA ASFÁLTICA EN CALIENTE PARA LA VÍA
</t>
    </r>
    <r>
      <rPr>
        <sz val="8"/>
        <rFont val="Carlito"/>
        <family val="2"/>
      </rPr>
      <t>PRINCIPAL DEL BARRIO SAN AGUSTÍN, DE LA PARROQUIA DE PINTAG, CANTÓN QUITO.</t>
    </r>
  </si>
  <si>
    <r>
      <rPr>
        <b/>
        <sz val="8"/>
        <rFont val="Carlito"/>
        <family val="2"/>
      </rPr>
      <t>999 | PARROQUIA PINTAG</t>
    </r>
  </si>
  <si>
    <r>
      <rPr>
        <sz val="8"/>
        <rFont val="Carlito"/>
        <family val="2"/>
      </rPr>
      <t xml:space="preserve">12.28.58.570.999.2016.730811.076.17.01.
</t>
    </r>
    <r>
      <rPr>
        <sz val="8"/>
        <rFont val="Carlito"/>
        <family val="2"/>
      </rPr>
      <t>76.D93.99999999.001</t>
    </r>
  </si>
  <si>
    <r>
      <rPr>
        <sz val="8"/>
        <rFont val="Carlito"/>
        <family val="2"/>
      </rPr>
      <t>PARROQ PINTAG ADUISICION MEZCLA ASFALTICA CALIENTE</t>
    </r>
  </si>
  <si>
    <r>
      <rPr>
        <sz val="8"/>
        <rFont val="Carlito"/>
        <family val="2"/>
      </rPr>
      <t xml:space="preserve">12.28.58.570.999.2017.730811.077.17.01.
</t>
    </r>
    <r>
      <rPr>
        <sz val="8"/>
        <rFont val="Carlito"/>
        <family val="2"/>
      </rPr>
      <t>76.D93.99999999.001</t>
    </r>
  </si>
  <si>
    <r>
      <rPr>
        <sz val="8"/>
        <rFont val="Carlito"/>
        <family val="2"/>
      </rPr>
      <t xml:space="preserve">ADQUISICION DE MEZCLA ASFALTICA CALIENTE BARRIO STA
</t>
    </r>
    <r>
      <rPr>
        <sz val="8"/>
        <rFont val="Carlito"/>
        <family val="2"/>
      </rPr>
      <t>TERESA DE PINTAG II ETAPA</t>
    </r>
  </si>
  <si>
    <r>
      <rPr>
        <sz val="8"/>
        <rFont val="Carlito"/>
        <family val="2"/>
      </rPr>
      <t xml:space="preserve">12.28.58.570.999.2018.750105.011.17.01.
</t>
    </r>
    <r>
      <rPr>
        <sz val="8"/>
        <rFont val="Carlito"/>
        <family val="2"/>
      </rPr>
      <t>76.D93.99999999.001</t>
    </r>
  </si>
  <si>
    <r>
      <rPr>
        <sz val="8"/>
        <rFont val="Carlito"/>
        <family val="2"/>
      </rPr>
      <t xml:space="preserve">VIA PRINCIPAL II ETAPA BARRIO SAN AGUSTIN PARROQ PINTAG ADQUISICIÓN MEZCLA Y EMULSIÓN ASFÁLTICA PARA LA
</t>
    </r>
    <r>
      <rPr>
        <sz val="8"/>
        <rFont val="Carlito"/>
        <family val="2"/>
      </rPr>
      <t>IMPRIMACIÓN</t>
    </r>
  </si>
  <si>
    <r>
      <rPr>
        <b/>
        <sz val="8"/>
        <rFont val="Carlito"/>
        <family val="2"/>
      </rPr>
      <t>571 | PARROQUIA POMASQUI</t>
    </r>
  </si>
  <si>
    <r>
      <rPr>
        <b/>
        <sz val="8"/>
        <rFont val="Carlito"/>
        <family val="2"/>
      </rPr>
      <t xml:space="preserve">291 | ENTREGA DE MATERIALES PARA LA VÍA PRINCIPAL A UYACHUL Y HORIZONTES DEL NORTE (II ETAPA) DE LA
</t>
    </r>
    <r>
      <rPr>
        <b/>
        <sz val="8"/>
        <rFont val="Carlito"/>
        <family val="2"/>
      </rPr>
      <t>PARROQUIA POMASQUI</t>
    </r>
  </si>
  <si>
    <r>
      <rPr>
        <sz val="8"/>
        <rFont val="Carlito"/>
        <family val="2"/>
      </rPr>
      <t xml:space="preserve">12.28.58.571.291.2017.750105.301.17.01.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</si>
  <si>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MATERIALES PARA LA VÍA PRINCIPAL A LOS BARRIOS UYACHUL Y HORIZONTES DEL NORTE SEGUNDA ETAPA, PARROQUIA
</t>
    </r>
    <r>
      <rPr>
        <sz val="8"/>
        <rFont val="Carlito"/>
        <family val="2"/>
      </rPr>
      <t>POMASQUI.</t>
    </r>
  </si>
  <si>
    <r>
      <rPr>
        <b/>
        <sz val="8"/>
        <rFont val="Carlito"/>
        <family val="2"/>
      </rPr>
      <t>294 | ENTREGA DE MATERIALES PARA LA CALLE SAN JOSÉ DEL BARRIO SAN JOSÉ DE LA PARROQUIA POMASQUI</t>
    </r>
  </si>
  <si>
    <r>
      <rPr>
        <sz val="8"/>
        <rFont val="Carlito"/>
        <family val="2"/>
      </rPr>
      <t xml:space="preserve">12.28.58.571.294.2017.750105.305.17.01.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</si>
  <si>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VIA SAN JOSE BARRIO SAN JOSE PARROQUIA POMASQUI
</t>
    </r>
    <r>
      <rPr>
        <sz val="8"/>
        <rFont val="Carlito"/>
        <family val="2"/>
      </rPr>
      <t>ENTREGA DE MATERIALES</t>
    </r>
  </si>
  <si>
    <r>
      <rPr>
        <b/>
        <sz val="8"/>
        <rFont val="Carlito"/>
        <family val="2"/>
      </rPr>
      <t xml:space="preserve">295 | ENTREGA DE MATERIALES PARA CASA COMUNAL DEL
</t>
    </r>
    <r>
      <rPr>
        <b/>
        <sz val="8"/>
        <rFont val="Carlito"/>
        <family val="2"/>
      </rPr>
      <t>BARRIO LA FLORIDA DE LA PARROQUIA POMASQUI</t>
    </r>
  </si>
  <si>
    <r>
      <rPr>
        <sz val="8"/>
        <rFont val="Carlito"/>
        <family val="2"/>
      </rPr>
      <t xml:space="preserve">12.28.58.571.295.2017.750107.305.17.01.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</si>
  <si>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ESTRUCTURA METÀLICA Y MATERIALES PARA LA CASA
</t>
    </r>
    <r>
      <rPr>
        <sz val="8"/>
        <rFont val="Carlito"/>
        <family val="2"/>
      </rPr>
      <t>COMUNAL TIPO (16.00x7.20) EN EL BARRIO LA FLORIDA , DE LA PARROQUIA DE POMASQUI.</t>
    </r>
  </si>
  <si>
    <r>
      <rPr>
        <b/>
        <sz val="8"/>
        <rFont val="Carlito"/>
        <family val="2"/>
      </rPr>
      <t>999 | PARROQUIA POMASQUI</t>
    </r>
  </si>
  <si>
    <r>
      <rPr>
        <sz val="8"/>
        <rFont val="Carlito"/>
        <family val="2"/>
      </rPr>
      <t xml:space="preserve">12.28.58.571.999.2017.750105.002.17.01.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</si>
  <si>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ADQUISICIÓN DE ARENA PARA LA FABRICA DE ADOQUINES DEL GAD PROVINCIA DE PICHINCHA VARIOS CONVENIOS GAD
</t>
    </r>
    <r>
      <rPr>
        <sz val="8"/>
        <rFont val="Carlito"/>
        <family val="2"/>
      </rPr>
      <t>PARROQUIALES Y CANTONALES</t>
    </r>
  </si>
  <si>
    <r>
      <rPr>
        <sz val="8"/>
        <rFont val="Carlito"/>
        <family val="2"/>
      </rPr>
      <t xml:space="preserve">12.28.58.571.999.2018.750105.080.17.01.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</si>
  <si>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PASAJE ROSAL DE MANET DEL BARRIO CENTRO (SANTA CLARA)
</t>
    </r>
    <r>
      <rPr>
        <sz val="8"/>
        <rFont val="Carlito"/>
        <family val="2"/>
      </rPr>
      <t>PARROQ POMASQUI QUITO MATERIALES</t>
    </r>
  </si>
  <si>
    <r>
      <rPr>
        <sz val="8"/>
        <rFont val="Carlito"/>
        <family val="2"/>
      </rPr>
      <t xml:space="preserve">12.28.58.571.999.2018.750105.081.17.01.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</si>
  <si>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PASAJE 1, 3, 6 y 7 DEL BARRIO BELLA MARÍA PARROQ POMASQUI
</t>
    </r>
    <r>
      <rPr>
        <sz val="8"/>
        <rFont val="Carlito"/>
        <family val="2"/>
      </rPr>
      <t>QUITO MATERIALES</t>
    </r>
  </si>
  <si>
    <r>
      <rPr>
        <sz val="8"/>
        <rFont val="Carlito"/>
        <family val="2"/>
      </rPr>
      <t xml:space="preserve">12.28.58.571.999.2018.750105.082.17.01.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</si>
  <si>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CALLE SIMON BOLIVAR DEL BARRIO SANTA CLARA, PARROQUIA
</t>
    </r>
    <r>
      <rPr>
        <sz val="8"/>
        <rFont val="Carlito"/>
        <family val="2"/>
      </rPr>
      <t>POMASQUI DM DE QUITO</t>
    </r>
  </si>
  <si>
    <r>
      <rPr>
        <sz val="8"/>
        <rFont val="Carlito"/>
        <family val="2"/>
      </rPr>
      <t xml:space="preserve">12.28.58.571.999.2018.750105.083.17.01.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</si>
  <si>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CALLE JORGE MARCOS, BARRIO PUSUQUI CHICO BAJO
</t>
    </r>
    <r>
      <rPr>
        <sz val="8"/>
        <rFont val="Carlito"/>
        <family val="2"/>
      </rPr>
      <t>PARROQUIA POMASQUI DM DE QUITO</t>
    </r>
  </si>
  <si>
    <r>
      <rPr>
        <sz val="8"/>
        <rFont val="Carlito"/>
        <family val="2"/>
      </rPr>
      <t xml:space="preserve">12.28.58.571.999.2018.750105.084.17.01.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</si>
  <si>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CALLE SIMON BOLIVAR TRAMO 2 BARRIO SANTA CLARA ALTA
</t>
    </r>
    <r>
      <rPr>
        <sz val="8"/>
        <rFont val="Carlito"/>
        <family val="2"/>
      </rPr>
      <t>PARROQUIA POMASQUI DM DE QUITO</t>
    </r>
  </si>
  <si>
    <r>
      <rPr>
        <sz val="8"/>
        <rFont val="Carlito"/>
        <family val="2"/>
      </rPr>
      <t xml:space="preserve">12.28.58.571.999.2018.750105.085.17.01.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</si>
  <si>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CALLES B,E,F Y G BARRIO LA DOLOROSA PARROQUIA POMASQUI
</t>
    </r>
    <r>
      <rPr>
        <sz val="8"/>
        <rFont val="Carlito"/>
        <family val="2"/>
      </rPr>
      <t>DM DE QUITO</t>
    </r>
  </si>
  <si>
    <r>
      <rPr>
        <sz val="8"/>
        <rFont val="Carlito"/>
        <family val="2"/>
      </rPr>
      <t xml:space="preserve">12.28.58.571.999.2018.759901.324.17.01.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</si>
  <si>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>A DISTRIBUIR PARROQUIA POMASQUI</t>
    </r>
  </si>
  <si>
    <r>
      <rPr>
        <b/>
        <sz val="8"/>
        <rFont val="Carlito"/>
        <family val="2"/>
      </rPr>
      <t>572 | PARROQUIA PUELLARO</t>
    </r>
  </si>
  <si>
    <r>
      <rPr>
        <b/>
        <sz val="8"/>
        <rFont val="Carlito"/>
        <family val="2"/>
      </rPr>
      <t xml:space="preserve">391 | COMPRA Y ENTREGA A COMODATO DE UNA RETROEXCAVADORA PARA EL GOBIERNO PARROQUIAL DE
</t>
    </r>
    <r>
      <rPr>
        <b/>
        <sz val="8"/>
        <rFont val="Carlito"/>
        <family val="2"/>
      </rPr>
      <t>PUÉLLARO</t>
    </r>
  </si>
  <si>
    <r>
      <rPr>
        <sz val="8"/>
        <rFont val="Carlito"/>
        <family val="2"/>
      </rPr>
      <t xml:space="preserve">12.28.58.572.391.2017.840104.100.17.01.
</t>
    </r>
    <r>
      <rPr>
        <sz val="8"/>
        <rFont val="Carlito"/>
        <family val="2"/>
      </rPr>
      <t>78.D93.99999999.001</t>
    </r>
  </si>
  <si>
    <r>
      <rPr>
        <sz val="8"/>
        <rFont val="Carlito"/>
        <family val="2"/>
      </rPr>
      <t xml:space="preserve">GOBIERNO PARROQUIAL DE PUELLARO ADQUISICION DE
</t>
    </r>
    <r>
      <rPr>
        <sz val="8"/>
        <rFont val="Carlito"/>
        <family val="2"/>
      </rPr>
      <t>RETROEXCAVADORA</t>
    </r>
  </si>
  <si>
    <r>
      <rPr>
        <b/>
        <sz val="8"/>
        <rFont val="Carlito"/>
        <family val="2"/>
      </rPr>
      <t>999 | PARROQUIA PUELLARO</t>
    </r>
  </si>
  <si>
    <r>
      <rPr>
        <sz val="8"/>
        <rFont val="Carlito"/>
        <family val="2"/>
      </rPr>
      <t xml:space="preserve">12.28.58.572.999.2018.750105.281.17.01.
</t>
    </r>
    <r>
      <rPr>
        <sz val="8"/>
        <rFont val="Carlito"/>
        <family val="2"/>
      </rPr>
      <t>78.D93.99999999.001</t>
    </r>
  </si>
  <si>
    <r>
      <rPr>
        <sz val="8"/>
        <rFont val="Carlito"/>
        <family val="2"/>
      </rPr>
      <t xml:space="preserve">CALLE PRINCIPAL AL BARRIO RUMIPAMBA PARROQUIA
</t>
    </r>
    <r>
      <rPr>
        <sz val="8"/>
        <rFont val="Carlito"/>
        <family val="2"/>
      </rPr>
      <t>PUELLARO CANTON QUITO</t>
    </r>
  </si>
  <si>
    <r>
      <rPr>
        <b/>
        <sz val="8"/>
        <rFont val="Carlito"/>
        <family val="2"/>
      </rPr>
      <t>573 | PARROQUIA PUEMBO</t>
    </r>
  </si>
  <si>
    <r>
      <rPr>
        <b/>
        <sz val="8"/>
        <rFont val="Carlito"/>
        <family val="2"/>
      </rPr>
      <t>999 | PARROQUIA PUEMBO</t>
    </r>
  </si>
  <si>
    <r>
      <rPr>
        <sz val="8"/>
        <rFont val="Carlito"/>
        <family val="2"/>
      </rPr>
      <t xml:space="preserve">12.28.58.573.999.2017.750105.248.17.01.
</t>
    </r>
    <r>
      <rPr>
        <sz val="8"/>
        <rFont val="Carlito"/>
        <family val="2"/>
      </rPr>
      <t>79.D93.99999999.001</t>
    </r>
  </si>
  <si>
    <r>
      <rPr>
        <sz val="8"/>
        <rFont val="Carlito"/>
        <family val="2"/>
      </rPr>
      <t xml:space="preserve">CALLE ISIDRO AYORA COMUNA CHICHE ANEJO PUEMBO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</si>
  <si>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12.28.58.573.999.2017.750105.249.17.01.
</t>
    </r>
    <r>
      <rPr>
        <sz val="8"/>
        <rFont val="Carlito"/>
        <family val="2"/>
      </rPr>
      <t>79.D93.99999999.001</t>
    </r>
  </si>
  <si>
    <r>
      <rPr>
        <sz val="8"/>
        <rFont val="Carlito"/>
        <family val="2"/>
      </rPr>
      <t xml:space="preserve">CALLE 10 DE AGOSTO BARRIO CENTRO PARROQUIA PUEMBO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</si>
  <si>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12.28.58.573.999.2017.750105.250.17.01.
</t>
    </r>
    <r>
      <rPr>
        <sz val="8"/>
        <rFont val="Carlito"/>
        <family val="2"/>
      </rPr>
      <t>79.D93.99999999.001</t>
    </r>
  </si>
  <si>
    <r>
      <rPr>
        <sz val="8"/>
        <rFont val="Carlito"/>
        <family val="2"/>
      </rPr>
      <t xml:space="preserve">CALLE JOSE ENRIQUEZ SALAZAR Y PASAJE 1 BARRIO LA GRUTA DE
</t>
    </r>
    <r>
      <rPr>
        <sz val="8"/>
        <rFont val="Carlito"/>
        <family val="2"/>
      </rPr>
      <t>PUEMBO ENTREGA DE MATERIALES</t>
    </r>
  </si>
  <si>
    <r>
      <rPr>
        <sz val="8"/>
        <rFont val="Carlito"/>
        <family val="2"/>
      </rPr>
      <t xml:space="preserve">12.28.58.573.999.2018.750105.046.17.01.
</t>
    </r>
    <r>
      <rPr>
        <sz val="8"/>
        <rFont val="Carlito"/>
        <family val="2"/>
      </rPr>
      <t>79.D93.99999999.001</t>
    </r>
  </si>
  <si>
    <r>
      <rPr>
        <sz val="8"/>
        <rFont val="Carlito"/>
        <family val="2"/>
      </rPr>
      <t xml:space="preserve">CALLE ARCESIO DUQUE COMUNA CHICHE ANEJO PARROQUIA
</t>
    </r>
    <r>
      <rPr>
        <sz val="8"/>
        <rFont val="Carlito"/>
        <family val="2"/>
      </rPr>
      <t>PUEMBO DM QUITO MATERIALES</t>
    </r>
  </si>
  <si>
    <r>
      <rPr>
        <sz val="8"/>
        <rFont val="Carlito"/>
        <family val="2"/>
      </rPr>
      <t xml:space="preserve">12.28.58.573.999.2018.750105.047.17.01.
</t>
    </r>
    <r>
      <rPr>
        <sz val="8"/>
        <rFont val="Carlito"/>
        <family val="2"/>
      </rPr>
      <t>79.D93.99999999.001</t>
    </r>
  </si>
  <si>
    <r>
      <rPr>
        <sz val="8"/>
        <rFont val="Carlito"/>
        <family val="2"/>
      </rPr>
      <t xml:space="preserve">CALLE FRANCISCO LONDOÑO, COMUNA CHICHE
</t>
    </r>
    <r>
      <rPr>
        <sz val="8"/>
        <rFont val="Carlito"/>
        <family val="2"/>
      </rPr>
      <t>ANEJO,PARROQUIA PUEMBO DM QUITO MATERIALES</t>
    </r>
  </si>
  <si>
    <r>
      <rPr>
        <b/>
        <sz val="8"/>
        <rFont val="Carlito"/>
        <family val="2"/>
      </rPr>
      <t>574 | PARROQUIA SAN ANTONIO DE PICHINCHA</t>
    </r>
  </si>
  <si>
    <r>
      <rPr>
        <b/>
        <sz val="8"/>
        <rFont val="Carlito"/>
        <family val="2"/>
      </rPr>
      <t>999 | PARROQUIA SAN ANTONIO DE PICHINCHA</t>
    </r>
  </si>
  <si>
    <r>
      <rPr>
        <sz val="8"/>
        <rFont val="Carlito"/>
        <family val="2"/>
      </rPr>
      <t xml:space="preserve">12.28.58.574.999.2017.750105.006.17.01.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</si>
  <si>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CALLE CATEQUILLA, LAS JUANAS, PASAJE 1 Y JULIO CESAR ROMERO B STA ISABEL SAN ANTONIO DE PICHINCHA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</si>
  <si>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12.28.58.574.999.2018.750105.047.17.01.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</si>
  <si>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BORDILLOS CALLE LOS TRIGALES BARRIO ALCANTARILLAS
</t>
    </r>
    <r>
      <rPr>
        <sz val="8"/>
        <rFont val="Carlito"/>
        <family val="2"/>
      </rPr>
      <t>PARROQ SAN ANTONIO DE PICHINCHA</t>
    </r>
  </si>
  <si>
    <r>
      <rPr>
        <sz val="8"/>
        <rFont val="Carlito"/>
        <family val="2"/>
      </rPr>
      <t xml:space="preserve">12.28.58.574.999.2018.750107.048.17.01.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</si>
  <si>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REMODELACION MERCADO CENTRAL SAN ANTONIO DE
</t>
    </r>
    <r>
      <rPr>
        <sz val="8"/>
        <rFont val="Carlito"/>
        <family val="2"/>
      </rPr>
      <t>PICHINCHA PARROQUIA SAN ANTONIO DE PICHINCHA</t>
    </r>
  </si>
  <si>
    <r>
      <rPr>
        <b/>
        <sz val="8"/>
        <rFont val="Carlito"/>
        <family val="2"/>
      </rPr>
      <t>575 | PARROQUIA SAN JOSÉ DE MINAS</t>
    </r>
  </si>
  <si>
    <r>
      <rPr>
        <b/>
        <sz val="8"/>
        <rFont val="Carlito"/>
        <family val="2"/>
      </rPr>
      <t xml:space="preserve">405 | ENTREGA DE MATERIALES PARA LA CALLE GONZÁLEZ SUÁREZ DEL BARRIO 14 DE SEPTIEMBRE, PARROQUIA SAN JOSÉ
</t>
    </r>
    <r>
      <rPr>
        <b/>
        <sz val="8"/>
        <rFont val="Carlito"/>
        <family val="2"/>
      </rPr>
      <t>DE MINAS</t>
    </r>
  </si>
  <si>
    <r>
      <rPr>
        <sz val="8"/>
        <rFont val="Carlito"/>
        <family val="2"/>
      </rPr>
      <t xml:space="preserve">12.28.58.575.405.2017.750105.335.17.01.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</si>
  <si>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MATERIALES PARA LA CALLE GONZÁLES SUÁREZ, BARRIO 14 DE SEPTIEMBRE, PARROQUIA DE SAN JOSÉ DE MINAS, CANTÓN
</t>
    </r>
    <r>
      <rPr>
        <sz val="8"/>
        <rFont val="Carlito"/>
        <family val="2"/>
      </rPr>
      <t>QUITO.</t>
    </r>
  </si>
  <si>
    <r>
      <rPr>
        <b/>
        <sz val="8"/>
        <rFont val="Carlito"/>
        <family val="2"/>
      </rPr>
      <t xml:space="preserve">406 | ENTREGA DE MATERIALES PARA LA CALLE APARICIO GALARZA DEL BARRIO LA CHONTA, PARROQUIA SAN JOSÉ DE
</t>
    </r>
    <r>
      <rPr>
        <b/>
        <sz val="8"/>
        <rFont val="Carlito"/>
        <family val="2"/>
      </rPr>
      <t>MINAS</t>
    </r>
  </si>
  <si>
    <r>
      <rPr>
        <sz val="8"/>
        <rFont val="Carlito"/>
        <family val="2"/>
      </rPr>
      <t xml:space="preserve">12.28.58.575.406.2017.750105.336.17.01.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</si>
  <si>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>MATERIALES PARA LA CALLE APARICIO GALARZA, BARRIO LA CHONTA, PARROQUIA SAN JOSÉ DE MINAS, CANTÓN QUITO.</t>
    </r>
  </si>
  <si>
    <r>
      <rPr>
        <b/>
        <sz val="8"/>
        <rFont val="Carlito"/>
        <family val="2"/>
      </rPr>
      <t>999 | PARROQUIA SAN JOSÉ DE MINAS</t>
    </r>
  </si>
  <si>
    <r>
      <rPr>
        <sz val="8"/>
        <rFont val="Carlito"/>
        <family val="2"/>
      </rPr>
      <t xml:space="preserve">12.28.58.575.999.2018.750105.004.17.01.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</si>
  <si>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CALLE CARLOS ALVAREZ BARRIO 14 DE SEPTIEMBRE PARROQUIA
</t>
    </r>
    <r>
      <rPr>
        <sz val="8"/>
        <rFont val="Carlito"/>
        <family val="2"/>
      </rPr>
      <t>SAN JOSÉ DE MINAS</t>
    </r>
  </si>
  <si>
    <r>
      <rPr>
        <sz val="8"/>
        <rFont val="Carlito"/>
        <family val="2"/>
      </rPr>
      <t xml:space="preserve">12.28.58.575.999.2018.750105.170.17.01.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</si>
  <si>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ENTREGA DE MATERIALES CALLE JULIO RODRIGUEZ COMUNA
</t>
    </r>
    <r>
      <rPr>
        <sz val="8"/>
        <rFont val="Carlito"/>
        <family val="2"/>
      </rPr>
      <t>ALANCE LA CHONTA, PARROQUIA SAN JOSE DE MINAS CANTON QUITO</t>
    </r>
  </si>
  <si>
    <r>
      <rPr>
        <sz val="8"/>
        <rFont val="Carlito"/>
        <family val="2"/>
      </rPr>
      <t xml:space="preserve">12.28.58.575.999.2018.750105.172.17.01.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</si>
  <si>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ENTREGA DE MATERIALES PARA LAS VIAS PRINCIPALES DEL
</t>
    </r>
    <r>
      <rPr>
        <sz val="8"/>
        <rFont val="Carlito"/>
        <family val="2"/>
      </rPr>
      <t>BARRIO LA CALERA SAN JOSE DE MINAS</t>
    </r>
  </si>
  <si>
    <r>
      <rPr>
        <sz val="8"/>
        <rFont val="Carlito"/>
        <family val="2"/>
      </rPr>
      <t xml:space="preserve">12.28.58.575.999.2018.750105.174.17.01.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</si>
  <si>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BARRIO LA MERCED PARROQUIA SAN JOSE DE MINA CANTÓN
</t>
    </r>
    <r>
      <rPr>
        <sz val="8"/>
        <rFont val="Carlito"/>
        <family val="2"/>
      </rPr>
      <t>QUITO MATERIALES</t>
    </r>
  </si>
  <si>
    <r>
      <rPr>
        <sz val="8"/>
        <rFont val="Carlito"/>
        <family val="2"/>
      </rPr>
      <t xml:space="preserve">ENTREGA DE MATERIALES PARA LAS VIA PRINCIPAL AL BARRIO
</t>
    </r>
    <r>
      <rPr>
        <sz val="8"/>
        <rFont val="Carlito"/>
        <family val="2"/>
      </rPr>
      <t>LA PLAYA EN SAN JOSE DE MINAS</t>
    </r>
  </si>
  <si>
    <r>
      <rPr>
        <sz val="8"/>
        <rFont val="Carlito"/>
        <family val="2"/>
      </rPr>
      <t xml:space="preserve">12.28.58.575.999.2018.759901.047.17.01.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</si>
  <si>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>ASIGNACION A DISTRIBUIR PARROQUIA SAN JOSE DE MINAS</t>
    </r>
  </si>
  <si>
    <r>
      <rPr>
        <b/>
        <sz val="8"/>
        <rFont val="Carlito"/>
        <family val="2"/>
      </rPr>
      <t>576 | PARROQUIA TABABELA</t>
    </r>
  </si>
  <si>
    <r>
      <rPr>
        <b/>
        <sz val="8"/>
        <rFont val="Carlito"/>
        <family val="2"/>
      </rPr>
      <t xml:space="preserve">184 | ENTREGA DE UNA VOLQUETA,PARA LA PARROQUIA DE
</t>
    </r>
    <r>
      <rPr>
        <b/>
        <sz val="8"/>
        <rFont val="Carlito"/>
        <family val="2"/>
      </rPr>
      <t>TABABELA</t>
    </r>
  </si>
  <si>
    <r>
      <rPr>
        <sz val="8"/>
        <rFont val="Carlito"/>
        <family val="2"/>
      </rPr>
      <t xml:space="preserve">12.28.58.576.184.2017.840105.008.17.01.
</t>
    </r>
    <r>
      <rPr>
        <sz val="8"/>
        <rFont val="Carlito"/>
        <family val="2"/>
      </rPr>
      <t>83.D93.99999999.001</t>
    </r>
  </si>
  <si>
    <r>
      <rPr>
        <sz val="8"/>
        <rFont val="Carlito"/>
        <family val="2"/>
      </rPr>
      <t xml:space="preserve">PARROQUIA DE TABABELA ADQUISICION DE UNA VOLQUETA
</t>
    </r>
    <r>
      <rPr>
        <sz val="8"/>
        <rFont val="Carlito"/>
        <family val="2"/>
      </rPr>
      <t>PARA ENTREGA EN COMODATO</t>
    </r>
  </si>
  <si>
    <r>
      <rPr>
        <b/>
        <sz val="8"/>
        <rFont val="Carlito"/>
        <family val="2"/>
      </rPr>
      <t>999 | PARROQUIA TABABELA</t>
    </r>
  </si>
  <si>
    <r>
      <rPr>
        <sz val="8"/>
        <rFont val="Carlito"/>
        <family val="2"/>
      </rPr>
      <t xml:space="preserve">12.28.58.576.999.2018.750105.049.17.01.
</t>
    </r>
    <r>
      <rPr>
        <sz val="8"/>
        <rFont val="Carlito"/>
        <family val="2"/>
      </rPr>
      <t>83.D93.99999999.001</t>
    </r>
  </si>
  <si>
    <r>
      <rPr>
        <sz val="8"/>
        <rFont val="Carlito"/>
        <family val="2"/>
      </rPr>
      <t xml:space="preserve">CALLE SAN IGNACIO COMUNA OYAMBARILLO PARROQUIA
</t>
    </r>
    <r>
      <rPr>
        <sz val="8"/>
        <rFont val="Carlito"/>
        <family val="2"/>
      </rPr>
      <t>TABABELA DM QUITO MATERIALES</t>
    </r>
  </si>
  <si>
    <r>
      <rPr>
        <b/>
        <sz val="8"/>
        <rFont val="Carlito"/>
        <family val="2"/>
      </rPr>
      <t>577 | PARROQUIA TUMBACO</t>
    </r>
  </si>
  <si>
    <r>
      <rPr>
        <b/>
        <sz val="8"/>
        <rFont val="Carlito"/>
        <family val="2"/>
      </rPr>
      <t>196 | ENTREGA DE MATERIALES PARA LAS CALLE JOSÉ CORREA, DEL BARRIO LA TOLA GRANDE , PARROQUIA TUMBACO</t>
    </r>
  </si>
  <si>
    <r>
      <rPr>
        <sz val="8"/>
        <rFont val="Carlito"/>
        <family val="2"/>
      </rPr>
      <t xml:space="preserve">12.28.58.577.196.2017.750105.271.17.01.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</si>
  <si>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JOSE CORREA BARRIO TOLA GRANDE PARROQUIA
</t>
    </r>
    <r>
      <rPr>
        <sz val="8"/>
        <rFont val="Carlito"/>
        <family val="2"/>
      </rPr>
      <t>TUMBACO ENTREGA DE MATERIALES</t>
    </r>
  </si>
  <si>
    <r>
      <rPr>
        <b/>
        <sz val="8"/>
        <rFont val="Carlito"/>
        <family val="2"/>
      </rPr>
      <t>558 | ENTREGA DE MATERIALES PARA LA AMPLIACIÓN DE LA CASA COMUNAL DEL MERCADO CENTRAL DE TUMBACO</t>
    </r>
  </si>
  <si>
    <r>
      <rPr>
        <sz val="8"/>
        <rFont val="Carlito"/>
        <family val="2"/>
      </rPr>
      <t xml:space="preserve">12.28.58.577.558.2017.750501.276.17.01.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</si>
  <si>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AMPLIACION Y REMODELACION DE LA CASA COMUNAL DEL
</t>
    </r>
    <r>
      <rPr>
        <sz val="8"/>
        <rFont val="Carlito"/>
        <family val="2"/>
      </rPr>
      <t>MERCADO CENTRAL DE TUMBACO DM DE QUITO</t>
    </r>
  </si>
  <si>
    <r>
      <rPr>
        <b/>
        <sz val="8"/>
        <rFont val="Carlito"/>
        <family val="2"/>
      </rPr>
      <t>999 | PARROQUIA TUMBACO</t>
    </r>
  </si>
  <si>
    <r>
      <rPr>
        <sz val="8"/>
        <rFont val="Carlito"/>
        <family val="2"/>
      </rPr>
      <t xml:space="preserve">12.28.58.577.999.2017.750105.002.17.01.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</si>
  <si>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ENTREGA DE MATERIALES PARA LA CALLE MADROÑOS Y PASAJE
</t>
    </r>
    <r>
      <rPr>
        <sz val="8"/>
        <rFont val="Carlito"/>
        <family val="2"/>
      </rPr>
      <t>1 BARRIO LA MORITA II, PARROQUIA TUMBACO.</t>
    </r>
  </si>
  <si>
    <r>
      <rPr>
        <sz val="8"/>
        <rFont val="Carlito"/>
        <family val="2"/>
      </rPr>
      <t xml:space="preserve">12.28.58.577.999.2018.750105.060.17.01.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</si>
  <si>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AZUAY COMUNA CENTRAL PARROQUIA TUMBACO DM DE
</t>
    </r>
    <r>
      <rPr>
        <sz val="8"/>
        <rFont val="Carlito"/>
        <family val="2"/>
      </rPr>
      <t>QUITO ENTREGA DE MATERIALES</t>
    </r>
  </si>
  <si>
    <r>
      <rPr>
        <sz val="8"/>
        <rFont val="Carlito"/>
        <family val="2"/>
      </rPr>
      <t xml:space="preserve">12.28.58.577.999.2018.750105.061.17.01.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</si>
  <si>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1 (JORGE CARRERA ANDRADE) Y CALLE 2 (FCO MARIA ROCA RODRIGUEZ) BARRIO LOS PINOS DE SANTA ROSA
</t>
    </r>
    <r>
      <rPr>
        <sz val="8"/>
        <rFont val="Carlito"/>
        <family val="2"/>
      </rPr>
      <t>TUMBACO MATERIALES</t>
    </r>
  </si>
  <si>
    <r>
      <rPr>
        <sz val="8"/>
        <rFont val="Carlito"/>
        <family val="2"/>
      </rPr>
      <t xml:space="preserve">12.28.58.577.999.2018.750105.062.17.01.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</si>
  <si>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LUIS CORDERO, BARRIO CHIVIQUI PARROQUI TUMBACO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</si>
  <si>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12.28.58.577.999.2018.750105.063.17.01.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</si>
  <si>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FERNANDO CORAL, PASAJE A Y B BARRIO TOLA CHICA 3,
</t>
    </r>
    <r>
      <rPr>
        <sz val="8"/>
        <rFont val="Carlito"/>
        <family val="2"/>
      </rPr>
      <t>PARROQUIA TUMBACO MATERIALES</t>
    </r>
  </si>
  <si>
    <r>
      <rPr>
        <sz val="8"/>
        <rFont val="Carlito"/>
        <family val="2"/>
      </rPr>
      <t xml:space="preserve">12.28.58.577.999.2018.750105.064.17.01.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</si>
  <si>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JOSEFA TINAJERO, BARRIO LA ESPERANZA, PARROQUIA
</t>
    </r>
    <r>
      <rPr>
        <sz val="8"/>
        <rFont val="Carlito"/>
        <family val="2"/>
      </rPr>
      <t>TUMBACO MATERIALES</t>
    </r>
  </si>
  <si>
    <r>
      <rPr>
        <sz val="8"/>
        <rFont val="Carlito"/>
        <family val="2"/>
      </rPr>
      <t xml:space="preserve">12.28.58.577.999.2018.750105.065.17.01.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</si>
  <si>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CEREZOS Y PASAJE SN (TULIPANES), BARRIO TOLA
</t>
    </r>
    <r>
      <rPr>
        <sz val="8"/>
        <rFont val="Carlito"/>
        <family val="2"/>
      </rPr>
      <t>GRANDE PARROQUIA TUMBACO MATERIALES</t>
    </r>
  </si>
  <si>
    <r>
      <rPr>
        <sz val="8"/>
        <rFont val="Carlito"/>
        <family val="2"/>
      </rPr>
      <t xml:space="preserve">CALLE RUMIÑAHUI NORBETO SALAZAR Y ROSA ZARATE BARRIO
</t>
    </r>
    <r>
      <rPr>
        <sz val="8"/>
        <rFont val="Carlito"/>
        <family val="2"/>
      </rPr>
      <t>CENTRO PARROQUIA TUMBACO</t>
    </r>
  </si>
  <si>
    <r>
      <rPr>
        <sz val="8"/>
        <rFont val="Carlito"/>
        <family val="2"/>
      </rPr>
      <t xml:space="preserve">12.28.58.577.999.2018.750105.066.17.01.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</si>
  <si>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CALLE A, PASAJE F Y PASAJE CH. BARRIO LAS MARÍAS
</t>
    </r>
    <r>
      <rPr>
        <sz val="8"/>
        <rFont val="Carlito"/>
        <family val="2"/>
      </rPr>
      <t>PARROQUIA TUMBACO MATERIALES</t>
    </r>
  </si>
  <si>
    <r>
      <rPr>
        <sz val="8"/>
        <rFont val="Carlito"/>
        <family val="2"/>
      </rPr>
      <t xml:space="preserve">12.28.58.577.999.2018.750501.067.17.01.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</si>
  <si>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BARRIO CENTRO PARROQUIA TUMBACO DM QUITO
</t>
    </r>
    <r>
      <rPr>
        <sz val="8"/>
        <rFont val="Carlito"/>
        <family val="2"/>
      </rPr>
      <t>COLOCACIÓN CÉSPED SINTÉTICO CANCHA FÚTBOL</t>
    </r>
  </si>
  <si>
    <r>
      <rPr>
        <sz val="8"/>
        <rFont val="Carlito"/>
        <family val="2"/>
      </rPr>
      <t xml:space="preserve">12.28.58.577.999.2018.759901.049.17.01.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</si>
  <si>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>ASIGNACION A DISTRIBUIR PARROQUIA TUMBACO</t>
    </r>
  </si>
  <si>
    <r>
      <rPr>
        <b/>
        <sz val="8"/>
        <rFont val="Carlito"/>
        <family val="2"/>
      </rPr>
      <t>578 | PARROQUIA DE ZAMBIZA</t>
    </r>
  </si>
  <si>
    <r>
      <rPr>
        <b/>
        <sz val="8"/>
        <rFont val="Carlito"/>
        <family val="2"/>
      </rPr>
      <t>999 | PARROQUIA DE ZAMBIZA</t>
    </r>
  </si>
  <si>
    <r>
      <rPr>
        <sz val="8"/>
        <rFont val="Carlito"/>
        <family val="2"/>
      </rPr>
      <t xml:space="preserve">12.28.58.578.999.2018.730811.055.17.01.
</t>
    </r>
    <r>
      <rPr>
        <sz val="8"/>
        <rFont val="Carlito"/>
        <family val="2"/>
      </rPr>
      <t>86.D93.99999999.001</t>
    </r>
  </si>
  <si>
    <r>
      <rPr>
        <sz val="8"/>
        <rFont val="Carlito"/>
        <family val="2"/>
      </rPr>
      <t xml:space="preserve">MATERIALES FABRICACION DE JUEGOS INFANTILES, EJERCITADORES AL AIRE LIBRE, ARCOS DE INDOR PARA DIFERENTES BARRIOS DE LA PARROQUIA DE ZAMBIZA DM DE
</t>
    </r>
    <r>
      <rPr>
        <sz val="8"/>
        <rFont val="Carlito"/>
        <family val="2"/>
      </rPr>
      <t>QUITO</t>
    </r>
  </si>
  <si>
    <r>
      <rPr>
        <sz val="8"/>
        <rFont val="Carlito"/>
        <family val="2"/>
      </rPr>
      <t xml:space="preserve">12.28.58.578.999.2017.750105.001.17.01.
</t>
    </r>
    <r>
      <rPr>
        <sz val="8"/>
        <rFont val="Carlito"/>
        <family val="2"/>
      </rPr>
      <t>86.D93.99999999.001</t>
    </r>
  </si>
  <si>
    <r>
      <rPr>
        <sz val="8"/>
        <rFont val="Carlito"/>
        <family val="2"/>
      </rPr>
      <t xml:space="preserve">CALLE DE INGRESO AL ESTADIO COMUNA COCOTOG, BARRIO
</t>
    </r>
    <r>
      <rPr>
        <sz val="8"/>
        <rFont val="Carlito"/>
        <family val="2"/>
      </rPr>
      <t>SAN MIGUEL PARROQ ZAMBIZA</t>
    </r>
  </si>
  <si>
    <r>
      <rPr>
        <sz val="8"/>
        <rFont val="Carlito"/>
        <family val="2"/>
      </rPr>
      <t xml:space="preserve">12.28.58.578.999.2017.750105.002.17.01.
</t>
    </r>
    <r>
      <rPr>
        <sz val="8"/>
        <rFont val="Carlito"/>
        <family val="2"/>
      </rPr>
      <t>86.D93.99999999.001</t>
    </r>
  </si>
  <si>
    <r>
      <rPr>
        <sz val="8"/>
        <rFont val="Carlito"/>
        <family val="2"/>
      </rPr>
      <t xml:space="preserve">CALLE 29 DE SEPTIEMBRE INCHARUMI, BUGANBILLAS,LAS
</t>
    </r>
    <r>
      <rPr>
        <sz val="8"/>
        <rFont val="Carlito"/>
        <family val="2"/>
      </rPr>
      <t>GOLONDRINAS, HIERBA LUISA Y HIERBA BUENA BARRIO SAN MIGUEL PARROQ ZAMBIZA</t>
    </r>
  </si>
  <si>
    <r>
      <rPr>
        <b/>
        <sz val="8"/>
        <rFont val="Carlito"/>
        <family val="2"/>
      </rPr>
      <t>579 | PARROQUIA ASCAZUBI</t>
    </r>
  </si>
  <si>
    <r>
      <rPr>
        <b/>
        <sz val="8"/>
        <rFont val="Carlito"/>
        <family val="2"/>
      </rPr>
      <t xml:space="preserve">312 | ENTREGA DE MATERIALES PARA LA CALLE SAN FRANCISCO DEL BARRIO SAN FRANCISCO, PARROQUIA
</t>
    </r>
    <r>
      <rPr>
        <b/>
        <sz val="8"/>
        <rFont val="Carlito"/>
        <family val="2"/>
      </rPr>
      <t>ASCAZUBI</t>
    </r>
  </si>
  <si>
    <r>
      <rPr>
        <sz val="8"/>
        <rFont val="Carlito"/>
        <family val="2"/>
      </rPr>
      <t xml:space="preserve">12.28.58.579.312.2018.750105.007.17.02.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</si>
  <si>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CALLE SAN FRANCISCO TRAMO II, BARRIO SAN FRANCISCO, PARROQUIA ASCAZUBI CAYAMBE ENTREGA DE MATERIALES</t>
    </r>
  </si>
  <si>
    <r>
      <rPr>
        <b/>
        <sz val="8"/>
        <rFont val="Carlito"/>
        <family val="2"/>
      </rPr>
      <t>999 | PARROQUIA ASCAZUBI</t>
    </r>
  </si>
  <si>
    <r>
      <rPr>
        <sz val="8"/>
        <rFont val="Carlito"/>
        <family val="2"/>
      </rPr>
      <t xml:space="preserve">12.28.58.579.999.2018.730811.031.17.02.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</si>
  <si>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JUEGOS POPULARES Y EJERCITADORES PARA LA PARROQUIA
</t>
    </r>
    <r>
      <rPr>
        <sz val="8"/>
        <rFont val="Carlito"/>
        <family val="2"/>
      </rPr>
      <t>ASCAZUBI CANTON CAYAMBE</t>
    </r>
  </si>
  <si>
    <r>
      <rPr>
        <sz val="8"/>
        <rFont val="Carlito"/>
        <family val="2"/>
      </rPr>
      <t xml:space="preserve">12.28.58.579.999.2018.750105.030.17.02.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</si>
  <si>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 SAN JUAN DE ABANIN BARRIO EL CARMEN PARROQUIA
</t>
    </r>
    <r>
      <rPr>
        <sz val="8"/>
        <rFont val="Carlito"/>
        <family val="2"/>
      </rPr>
      <t>ASCAZUBI CAYAMBE MATERIALES</t>
    </r>
  </si>
  <si>
    <r>
      <rPr>
        <sz val="8"/>
        <rFont val="Carlito"/>
        <family val="2"/>
      </rPr>
      <t xml:space="preserve">12.28.58.579.999.2018.750105.050.17.02.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</si>
  <si>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PASAJE LOS GUABOS BARRIO SAN JUAN, PARROQUIA ASCAZUBI
</t>
    </r>
    <r>
      <rPr>
        <sz val="8"/>
        <rFont val="Carlito"/>
        <family val="2"/>
      </rPr>
      <t>CAYAMBE MATERIALES</t>
    </r>
  </si>
  <si>
    <r>
      <rPr>
        <sz val="8"/>
        <rFont val="Carlito"/>
        <family val="2"/>
      </rPr>
      <t xml:space="preserve">12.28.58.579.999.2018.750105.051.17.02.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</si>
  <si>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 PRINCIPAL BARRRIO MONTESERRIN, PARROQUIA
</t>
    </r>
    <r>
      <rPr>
        <sz val="8"/>
        <rFont val="Carlito"/>
        <family val="2"/>
      </rPr>
      <t>ASCAZUBI CAYAMBE MATERIALES</t>
    </r>
  </si>
  <si>
    <r>
      <rPr>
        <sz val="8"/>
        <rFont val="Carlito"/>
        <family val="2"/>
      </rPr>
      <t xml:space="preserve">12.28.58.579.999.2018.750105.052.17.02.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</si>
  <si>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ACCESO PRINCIPAL A LA ASOCIACIÓN JURIDICA DE
</t>
    </r>
    <r>
      <rPr>
        <sz val="8"/>
        <rFont val="Carlito"/>
        <family val="2"/>
      </rPr>
      <t>TRABAJADORES AUTONOMOS EL MANZANO PARROQUIA ASCAZUBI CAYAMBE MATERIALES</t>
    </r>
  </si>
  <si>
    <r>
      <rPr>
        <sz val="8"/>
        <rFont val="Carlito"/>
        <family val="2"/>
      </rPr>
      <t xml:space="preserve">12.28.58.579.999.2018.750105.324.17.02.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</si>
  <si>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ENTREGA DE MATERIALES CALLE 24 DE SEPTIEMBRE BARRIO LA
</t>
    </r>
    <r>
      <rPr>
        <sz val="8"/>
        <rFont val="Carlito"/>
        <family val="2"/>
      </rPr>
      <t>MARCED PARROQUIA ASCAZUBI</t>
    </r>
  </si>
  <si>
    <r>
      <rPr>
        <b/>
        <sz val="8"/>
        <rFont val="Carlito"/>
        <family val="2"/>
      </rPr>
      <t>580 | PARROQUIA CANGAHUA</t>
    </r>
  </si>
  <si>
    <r>
      <rPr>
        <b/>
        <sz val="8"/>
        <rFont val="Carlito"/>
        <family val="2"/>
      </rPr>
      <t xml:space="preserve">318 | ENTREGA DE MATERIALES PARA LA VÍA PRINCIPAL DE LA
</t>
    </r>
    <r>
      <rPr>
        <b/>
        <sz val="8"/>
        <rFont val="Carlito"/>
        <family val="2"/>
      </rPr>
      <t>COMUNIDAD IZACATA, PARROQUIA CANGAHUA</t>
    </r>
  </si>
  <si>
    <r>
      <rPr>
        <sz val="8"/>
        <rFont val="Carlito"/>
        <family val="2"/>
      </rPr>
      <t xml:space="preserve">12.28.58.580.318.2017.750105.318.17.02.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</si>
  <si>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>ENTREGA DE MATERIALES EN LA VÍA PRINCIPAL, DE LA COMUNA IZACATA, PARROQUIA CANGAGUA, CANTÓN CAYAMBE.</t>
    </r>
  </si>
  <si>
    <r>
      <rPr>
        <b/>
        <sz val="8"/>
        <rFont val="Carlito"/>
        <family val="2"/>
      </rPr>
      <t>999 | PARROQUIA CANGAHUA</t>
    </r>
  </si>
  <si>
    <r>
      <rPr>
        <sz val="8"/>
        <rFont val="Carlito"/>
        <family val="2"/>
      </rPr>
      <t xml:space="preserve">12.28.58.580.999.2018.750105.321.17.02.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</si>
  <si>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EMPEDRADO VARIAS CALLES, DE LA COMUNIDAD LA COMPAÑIA
</t>
    </r>
    <r>
      <rPr>
        <sz val="8"/>
        <rFont val="Carlito"/>
        <family val="2"/>
      </rPr>
      <t>LOTE 3 PARROQUIA CANGAHUA CAYAMBE</t>
    </r>
  </si>
  <si>
    <r>
      <rPr>
        <sz val="8"/>
        <rFont val="Carlito"/>
        <family val="2"/>
      </rPr>
      <t xml:space="preserve">12.28.58.580.999.2018.750105.322.17.02.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</si>
  <si>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VIA PRINCIPAL COMUNIDAD CANDELARIA-CARRERA PARROQUIA
</t>
    </r>
    <r>
      <rPr>
        <sz val="8"/>
        <rFont val="Carlito"/>
        <family val="2"/>
      </rPr>
      <t>CANGAHUA CAYAMBE MATERIALES</t>
    </r>
  </si>
  <si>
    <r>
      <rPr>
        <sz val="8"/>
        <rFont val="Carlito"/>
        <family val="2"/>
      </rPr>
      <t xml:space="preserve">12.28.58.580.999.2018.750105.323.17.02.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</si>
  <si>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>VIA PRINCIPAL DE LA COMUNIDAD PISAMBILLA-POROTOG, PARROQUIA CANGAHUA, CANTON CAYAMBE MATERIALES</t>
    </r>
  </si>
  <si>
    <r>
      <rPr>
        <b/>
        <sz val="8"/>
        <rFont val="Carlito"/>
        <family val="2"/>
      </rPr>
      <t>581 | PARROQUIA OLMEDO</t>
    </r>
  </si>
  <si>
    <r>
      <rPr>
        <b/>
        <sz val="8"/>
        <rFont val="Carlito"/>
        <family val="2"/>
      </rPr>
      <t xml:space="preserve">324 | ENTREGA DE MATERIALES PARA LA VÍA DE LA ESCUALEA DEL MILENIUM - ZULETA, DE LA COMUNIDAD PESILLO,
</t>
    </r>
    <r>
      <rPr>
        <b/>
        <sz val="8"/>
        <rFont val="Carlito"/>
        <family val="2"/>
      </rPr>
      <t>PARROQUIA OLMEDO</t>
    </r>
  </si>
  <si>
    <r>
      <rPr>
        <sz val="8"/>
        <rFont val="Carlito"/>
        <family val="2"/>
      </rPr>
      <t xml:space="preserve">12.28.58.581.324.2017.750105.313.17.02.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</si>
  <si>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MATERIALES VÍA DE LA ESCUELA DEL MILENIUM-ZULETA, DE LA
</t>
    </r>
    <r>
      <rPr>
        <sz val="8"/>
        <rFont val="Carlito"/>
        <family val="2"/>
      </rPr>
      <t>COMUNA PESILLO.PARROQUIA OLMEDO</t>
    </r>
  </si>
  <si>
    <r>
      <rPr>
        <b/>
        <sz val="8"/>
        <rFont val="Carlito"/>
        <family val="2"/>
      </rPr>
      <t>999 | PARROQUIA OLMEDO</t>
    </r>
  </si>
  <si>
    <r>
      <rPr>
        <sz val="8"/>
        <rFont val="Carlito"/>
        <family val="2"/>
      </rPr>
      <t xml:space="preserve">12.28.58.581.999.2018.750105.250.17.02.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</si>
  <si>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>VIA PRINCIPAL COMUNIDAD SAN PABLO URCO COMUNIDAD SAN PABLO URCO PARROQUIA OLMEDO CAYAMBE</t>
    </r>
  </si>
  <si>
    <r>
      <rPr>
        <b/>
        <sz val="8"/>
        <rFont val="Carlito"/>
        <family val="2"/>
      </rPr>
      <t>582 | PARROQUIA OTÓN</t>
    </r>
  </si>
  <si>
    <r>
      <rPr>
        <b/>
        <sz val="8"/>
        <rFont val="Carlito"/>
        <family val="2"/>
      </rPr>
      <t>999 | PARROQUIA OTÓN</t>
    </r>
  </si>
  <si>
    <r>
      <rPr>
        <sz val="8"/>
        <rFont val="Carlito"/>
        <family val="2"/>
      </rPr>
      <t xml:space="preserve">12.28.58.582.999.2018.750105.315.17.02.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</si>
  <si>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VIA PRINCIPAL A LA COMUNIDAD OTONCITO DE LA PARROQUIA
</t>
    </r>
    <r>
      <rPr>
        <sz val="8"/>
        <rFont val="Carlito"/>
        <family val="2"/>
      </rPr>
      <t>DE OTÓN CANTÓN CAYAMBE MATERIALES</t>
    </r>
  </si>
  <si>
    <r>
      <rPr>
        <sz val="8"/>
        <rFont val="Carlito"/>
        <family val="2"/>
      </rPr>
      <t xml:space="preserve">12.28.58.582.999.2018.750105.316.17.02.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</si>
  <si>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VIAS PRINCIPALES A LA COMUNIDAD SAN LORENZO PARROQUIA
</t>
    </r>
    <r>
      <rPr>
        <sz val="8"/>
        <rFont val="Carlito"/>
        <family val="2"/>
      </rPr>
      <t>OTÓN CANTON CAYAMBE MATERIALES</t>
    </r>
  </si>
  <si>
    <r>
      <rPr>
        <b/>
        <sz val="8"/>
        <rFont val="Carlito"/>
        <family val="2"/>
      </rPr>
      <t>583 | PARROQUIA SANTA ROSA DE CUZUBAMBA</t>
    </r>
  </si>
  <si>
    <r>
      <rPr>
        <b/>
        <sz val="8"/>
        <rFont val="Carlito"/>
        <family val="2"/>
      </rPr>
      <t xml:space="preserve">346 | ENTREGA DE MATERIALES PARA LA VÍA PRINCIPAL ( TRAMO 2 ) A LA COMUNIDAD CANGAHUAPUNGO, PARROQUIA
</t>
    </r>
    <r>
      <rPr>
        <b/>
        <sz val="8"/>
        <rFont val="Carlito"/>
        <family val="2"/>
      </rPr>
      <t>DE SANTA ROSA DE CUZUBAMBA</t>
    </r>
  </si>
  <si>
    <r>
      <rPr>
        <sz val="8"/>
        <rFont val="Carlito"/>
        <family val="2"/>
      </rPr>
      <t xml:space="preserve">12.28.58.583.346.2017.750105.319.17.02.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</si>
  <si>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>CALLE PRINCIPAL A LA COMUNA CANGAHUAPUNGO, PARROQUIA CUSUBAMBA CAYAMBE ENTREGA DE MATERIALES</t>
    </r>
  </si>
  <si>
    <r>
      <rPr>
        <b/>
        <sz val="8"/>
        <rFont val="Carlito"/>
        <family val="2"/>
      </rPr>
      <t>999 | PARROQUIA SANTA ROSA DE CUZUBAMBA</t>
    </r>
  </si>
  <si>
    <r>
      <rPr>
        <sz val="8"/>
        <rFont val="Carlito"/>
        <family val="2"/>
      </rPr>
      <t xml:space="preserve">12.28.58.583.999.2017.750105.040.17.02.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</si>
  <si>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LA MERCED, BARRIO RUMIÑAHUI, PARROQUIA DE
</t>
    </r>
    <r>
      <rPr>
        <sz val="8"/>
        <rFont val="Carlito"/>
        <family val="2"/>
      </rPr>
      <t>CUZUBAMBA CANTON CAYAMBE MATERIALES</t>
    </r>
  </si>
  <si>
    <r>
      <rPr>
        <sz val="8"/>
        <rFont val="Carlito"/>
        <family val="2"/>
      </rPr>
      <t xml:space="preserve">12.28.58.583.999.2018.750105.020.17.02.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</si>
  <si>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RUBEN RODRIGUEZ BARRIO NUEVO COMUNIDAD
</t>
    </r>
    <r>
      <rPr>
        <sz val="8"/>
        <rFont val="Carlito"/>
        <family val="2"/>
      </rPr>
      <t>CHINCHINLOMA STA ROSA CUZUBAMBA CAYAMBE</t>
    </r>
  </si>
  <si>
    <r>
      <rPr>
        <sz val="8"/>
        <rFont val="Carlito"/>
        <family val="2"/>
      </rPr>
      <t xml:space="preserve">12.28.58.583.999.2018.750105.021.17.02.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</si>
  <si>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29 DE JUNIO BARRIO SAN PEDRO PARROQUIA STA ROSA
</t>
    </r>
    <r>
      <rPr>
        <sz val="8"/>
        <rFont val="Carlito"/>
        <family val="2"/>
      </rPr>
      <t>CUZUBAMBA CAYAMBE MATERIALES</t>
    </r>
  </si>
  <si>
    <r>
      <rPr>
        <sz val="8"/>
        <rFont val="Carlito"/>
        <family val="2"/>
      </rPr>
      <t xml:space="preserve">12.28.58.583.999.2018.750105.022.17.02.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</si>
  <si>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CALLE RUBEN RODRIGUEZ II ETAPA, COMUNIDAD
</t>
    </r>
    <r>
      <rPr>
        <sz val="8"/>
        <rFont val="Carlito"/>
        <family val="2"/>
      </rPr>
      <t>CHINCHINLOMA STA ROSA CUZUBAMBA CAYAMBE</t>
    </r>
  </si>
  <si>
    <r>
      <rPr>
        <b/>
        <sz val="8"/>
        <rFont val="Carlito"/>
        <family val="2"/>
      </rPr>
      <t>584 | PARROQUIA ALOAG</t>
    </r>
  </si>
  <si>
    <r>
      <rPr>
        <b/>
        <sz val="8"/>
        <rFont val="Carlito"/>
        <family val="2"/>
      </rPr>
      <t>999 | PARROQUIA ALOAG</t>
    </r>
  </si>
  <si>
    <r>
      <rPr>
        <sz val="8"/>
        <rFont val="Carlito"/>
        <family val="2"/>
      </rPr>
      <t xml:space="preserve">12.28.58.584.999.2018.750105.278.17.03.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</si>
  <si>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 CORTIJO TRAMO 2 BARRIO EL CORTIJO PARROQUIA
</t>
    </r>
    <r>
      <rPr>
        <sz val="8"/>
        <rFont val="Carlito"/>
        <family val="2"/>
      </rPr>
      <t>ALOAG CANTON MEJÍA</t>
    </r>
  </si>
  <si>
    <r>
      <rPr>
        <sz val="8"/>
        <rFont val="Carlito"/>
        <family val="2"/>
      </rPr>
      <t xml:space="preserve">12.28.58.584.999.2018.750105.279.17.03.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</si>
  <si>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 ALEJANDRO BUENO BARRIO EL CORTIJO PARROQUIA
</t>
    </r>
    <r>
      <rPr>
        <sz val="8"/>
        <rFont val="Carlito"/>
        <family val="2"/>
      </rPr>
      <t>ALOAG CANTON MEJÍA</t>
    </r>
  </si>
  <si>
    <r>
      <rPr>
        <b/>
        <sz val="8"/>
        <rFont val="Carlito"/>
        <family val="2"/>
      </rPr>
      <t>585 | PARROQUIA ALOASÍ</t>
    </r>
  </si>
  <si>
    <r>
      <rPr>
        <b/>
        <sz val="8"/>
        <rFont val="Carlito"/>
        <family val="2"/>
      </rPr>
      <t xml:space="preserve">418 | ENTREGA DE MATERIALES PARA LA CALLE FERNANDEZ SALVADOR - TRAMO 2 BARRIO POTREROS ALTOS LAS LOMAS,
</t>
    </r>
    <r>
      <rPr>
        <b/>
        <sz val="8"/>
        <rFont val="Carlito"/>
        <family val="2"/>
      </rPr>
      <t>PARROQUIA ALOASI</t>
    </r>
  </si>
  <si>
    <r>
      <rPr>
        <sz val="8"/>
        <rFont val="Carlito"/>
        <family val="2"/>
      </rPr>
      <t xml:space="preserve">12.28.58.585.418.2017.750105.338.17.03.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</si>
  <si>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MATERIALES PARA LA CALLE FERNÁNDEZ SALVADOR TRAMO 2
</t>
    </r>
    <r>
      <rPr>
        <sz val="8"/>
        <rFont val="Carlito"/>
        <family val="2"/>
      </rPr>
      <t>DEL BARRIO POTREROS ALTOS LAS LOMAS PARROQUIA DE ALOASÍ DEL CANTÓN MEJÍA</t>
    </r>
  </si>
  <si>
    <r>
      <rPr>
        <b/>
        <sz val="8"/>
        <rFont val="Carlito"/>
        <family val="2"/>
      </rPr>
      <t xml:space="preserve">419 | ENTREGA DE MATERIALES PARA LA CALLE LA COLMENA - TRAMO 2 BARRIOS EL RECREO Y MIRAFLORES, PARROQUIA
</t>
    </r>
    <r>
      <rPr>
        <b/>
        <sz val="8"/>
        <rFont val="Carlito"/>
        <family val="2"/>
      </rPr>
      <t>ALOASI</t>
    </r>
  </si>
  <si>
    <r>
      <rPr>
        <sz val="8"/>
        <rFont val="Carlito"/>
        <family val="2"/>
      </rPr>
      <t xml:space="preserve">12.28.58.585.419.2017.750105.339.17.03.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</si>
  <si>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MATERIALES PARA LA CALLE LA COLMENA TRAMO 2 DEL BARRIO EL RECREO Y MIRAFLORES PARROQUIA DE ALOASÍ DEL CANTÓN
</t>
    </r>
    <r>
      <rPr>
        <sz val="8"/>
        <rFont val="Carlito"/>
        <family val="2"/>
      </rPr>
      <t>MEJÍA.</t>
    </r>
  </si>
  <si>
    <r>
      <rPr>
        <b/>
        <sz val="8"/>
        <rFont val="Carlito"/>
        <family val="2"/>
      </rPr>
      <t>999 | PARROQUIA ALOASÍ</t>
    </r>
  </si>
  <si>
    <r>
      <rPr>
        <sz val="8"/>
        <rFont val="Carlito"/>
        <family val="2"/>
      </rPr>
      <t xml:space="preserve">12.28.58.585.999.2018.750105.120.17.03.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</si>
  <si>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B DEL BARRIO EL TAMBO I PARROQUIA DE ALOASI
</t>
    </r>
    <r>
      <rPr>
        <sz val="8"/>
        <rFont val="Carlito"/>
        <family val="2"/>
      </rPr>
      <t>CANTON MEJIA MATERIALES</t>
    </r>
  </si>
  <si>
    <r>
      <rPr>
        <sz val="8"/>
        <rFont val="Carlito"/>
        <family val="2"/>
      </rPr>
      <t xml:space="preserve">12.28.58.585.999.2018.750105.121.17.03.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</si>
  <si>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CALLES S/N B DEL BARRIO SIMON BOLIVAR PARROQUIA DE
</t>
    </r>
    <r>
      <rPr>
        <sz val="8"/>
        <rFont val="Carlito"/>
        <family val="2"/>
      </rPr>
      <t>ALOASI CANTON MEJIA</t>
    </r>
  </si>
  <si>
    <r>
      <rPr>
        <sz val="8"/>
        <rFont val="Carlito"/>
        <family val="2"/>
      </rPr>
      <t xml:space="preserve">12.28.58.585.999.2018.750105.122.17.03.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</si>
  <si>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LAS PALMERAS DEL BARRIO NIÑO JESÚS DE PRAGA
</t>
    </r>
    <r>
      <rPr>
        <sz val="8"/>
        <rFont val="Carlito"/>
        <family val="2"/>
      </rPr>
      <t>PARROQUIA DE ALOASI CANTON MEJIA</t>
    </r>
  </si>
  <si>
    <r>
      <rPr>
        <sz val="8"/>
        <rFont val="Carlito"/>
        <family val="2"/>
      </rPr>
      <t xml:space="preserve">12.28.58.585.999.2018.750105.123.17.03.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</si>
  <si>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VIRGEN DE LOS ÁNGELES BARRIO ANITA LUCÍA
</t>
    </r>
    <r>
      <rPr>
        <sz val="8"/>
        <rFont val="Carlito"/>
        <family val="2"/>
      </rPr>
      <t>PARROQUIA DE ALOASI CANTON MEJIA</t>
    </r>
  </si>
  <si>
    <r>
      <rPr>
        <sz val="8"/>
        <rFont val="Carlito"/>
        <family val="2"/>
      </rPr>
      <t xml:space="preserve">12.28.58.585.999.2018.750105.124.17.03.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</si>
  <si>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LOS GERANIOS DEL BARRIO EL CISNE DE LA PARROQUIA
</t>
    </r>
    <r>
      <rPr>
        <sz val="8"/>
        <rFont val="Carlito"/>
        <family val="2"/>
      </rPr>
      <t>DE ALOASI CANTON MEJIA MATERIALES</t>
    </r>
  </si>
  <si>
    <r>
      <rPr>
        <b/>
        <sz val="8"/>
        <rFont val="Carlito"/>
        <family val="2"/>
      </rPr>
      <t>586 | PARROQUIA CUTUGLAHUA</t>
    </r>
  </si>
  <si>
    <r>
      <rPr>
        <b/>
        <sz val="8"/>
        <rFont val="Carlito"/>
        <family val="2"/>
      </rPr>
      <t xml:space="preserve">429 | ENTREGA DE MATERIALES PARA EL PASAJE SALVADOR Y
</t>
    </r>
    <r>
      <rPr>
        <b/>
        <sz val="8"/>
        <rFont val="Carlito"/>
        <family val="2"/>
      </rPr>
      <t>CALLE SAN ALFONSO NO. 2 BARRIO SAN ALFONSO, PARROQUIA CUTUGLAGUA</t>
    </r>
  </si>
  <si>
    <r>
      <rPr>
        <sz val="8"/>
        <rFont val="Carlito"/>
        <family val="2"/>
      </rPr>
      <t xml:space="preserve">12.28.58.586.429.2017.750105.340.17.03.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</si>
  <si>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ENTREGA DE MATERIALES PARA EL PASAJE SALVADOR Y LA
</t>
    </r>
    <r>
      <rPr>
        <sz val="8"/>
        <rFont val="Carlito"/>
        <family val="2"/>
      </rPr>
      <t>CALLE SAN ALFONSO No.2 DEL BARRIO SAN ALFONSO PARROQUIA DE CUTUGLAGUA DEL CANTÓN MEJÍA.</t>
    </r>
  </si>
  <si>
    <r>
      <rPr>
        <b/>
        <sz val="8"/>
        <rFont val="Carlito"/>
        <family val="2"/>
      </rPr>
      <t xml:space="preserve">431 | ENTREGA DE MATERIALES PARA LA VIA PRINCIPAL DE
</t>
    </r>
    <r>
      <rPr>
        <b/>
        <sz val="8"/>
        <rFont val="Carlito"/>
        <family val="2"/>
      </rPr>
      <t>ACCESO A LOS BARRIOS LA MERCED Y SAN IGNACIO, PARROQUIA CUTUGLAGUA</t>
    </r>
  </si>
  <si>
    <r>
      <rPr>
        <sz val="8"/>
        <rFont val="Carlito"/>
        <family val="2"/>
      </rPr>
      <t xml:space="preserve">12.28.58.586.431.2017.750105.342.17.03.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</si>
  <si>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ENTREGA DE MATERIALES PARA LA VÍA PRINCIPAL DE ACCESO A
</t>
    </r>
    <r>
      <rPr>
        <sz val="8"/>
        <rFont val="Carlito"/>
        <family val="2"/>
      </rPr>
      <t>LOS BARRIOS LA MERCED Y SAN IGNACIO PARROQUIA CUTUGLAHUA DEL CANTÓN MEJÍA</t>
    </r>
  </si>
  <si>
    <r>
      <rPr>
        <b/>
        <sz val="8"/>
        <rFont val="Carlito"/>
        <family val="2"/>
      </rPr>
      <t xml:space="preserve">432 | ENTREGA DE MATERIALES PARA LAS CALLES 3 Y F
</t>
    </r>
    <r>
      <rPr>
        <b/>
        <sz val="8"/>
        <rFont val="Carlito"/>
        <family val="2"/>
      </rPr>
      <t>BARRIOS LA FLORENCIA Y SAN CRISTOBAL, PARROQUIA CUTUGLAGUA</t>
    </r>
  </si>
  <si>
    <r>
      <rPr>
        <sz val="8"/>
        <rFont val="Carlito"/>
        <family val="2"/>
      </rPr>
      <t xml:space="preserve">12.28.58.586.432.2017.750105.343.17.03.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</si>
  <si>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ENTREGA DE MATERIALES PARA LAS CALLES 3 Y F DEL BARRIO LA
</t>
    </r>
    <r>
      <rPr>
        <sz val="8"/>
        <rFont val="Carlito"/>
        <family val="2"/>
      </rPr>
      <t>FLORENCIA Y SAN CRISTÓBAL PARROQUIA CUTUGLAHUA DEL CANTÓN MEJÍA</t>
    </r>
  </si>
  <si>
    <r>
      <rPr>
        <b/>
        <sz val="8"/>
        <rFont val="Carlito"/>
        <family val="2"/>
      </rPr>
      <t>999 | PARROQUIA CUTUGLAHUA</t>
    </r>
  </si>
  <si>
    <r>
      <rPr>
        <sz val="8"/>
        <rFont val="Carlito"/>
        <family val="2"/>
      </rPr>
      <t xml:space="preserve">12.28.58.586.999.2017.750105.007.17.03.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</si>
  <si>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LOS ALTARES BARRIO LOURDES PARROQ CUTUGLAHUA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</si>
  <si>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12.28.58.586.999.2017.750105.008.17.03.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</si>
  <si>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CALLES F TRAMO III BARRIO SAN CRISTÓBAL PARROQ
</t>
    </r>
    <r>
      <rPr>
        <sz val="8"/>
        <rFont val="Carlito"/>
        <family val="2"/>
      </rPr>
      <t>CUTUGLAHUA MEJÍA ENTREGA DE MATERIALES</t>
    </r>
  </si>
  <si>
    <r>
      <rPr>
        <sz val="8"/>
        <rFont val="Carlito"/>
        <family val="2"/>
      </rPr>
      <t xml:space="preserve">12.28.58.586.999.2018.750105.160.17.03.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</si>
  <si>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CALLES B, C, E Y PASAJE S/N DEL BARRIO SAN MIGUEL DE LA
</t>
    </r>
    <r>
      <rPr>
        <sz val="8"/>
        <rFont val="Carlito"/>
        <family val="2"/>
      </rPr>
      <t>PARROQUIA CUTUGLAHUA CANTON MEJIA</t>
    </r>
  </si>
  <si>
    <r>
      <rPr>
        <sz val="8"/>
        <rFont val="Carlito"/>
        <family val="2"/>
      </rPr>
      <t xml:space="preserve">12.28.58.586.999.2018.750105.161.17.03.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</si>
  <si>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VIA CAMINO A LA MERCED BARRIOS SAN JOSE 1 LOURDES DE LA
</t>
    </r>
    <r>
      <rPr>
        <sz val="8"/>
        <rFont val="Carlito"/>
        <family val="2"/>
      </rPr>
      <t>PARROQUIA CUTUGLAHUA CANTON MEJIA</t>
    </r>
  </si>
  <si>
    <r>
      <rPr>
        <sz val="8"/>
        <rFont val="Carlito"/>
        <family val="2"/>
      </rPr>
      <t xml:space="preserve">12.28.58.586.999.2018.750105.162.17.03.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</si>
  <si>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LOS TULIPANES BARRIO SANTA CATALINA 2 DE LA PARROQUIA CUTUGLAHUA CANTON MEJIA ENTREGA DE
</t>
    </r>
    <r>
      <rPr>
        <sz val="8"/>
        <rFont val="Carlito"/>
        <family val="2"/>
      </rPr>
      <t>MATERIALES</t>
    </r>
  </si>
  <si>
    <r>
      <rPr>
        <b/>
        <sz val="8"/>
        <rFont val="Carlito"/>
        <family val="2"/>
      </rPr>
      <t>588 | PARROQUIA MANUEL CORNEJO ASTORGA</t>
    </r>
  </si>
  <si>
    <r>
      <rPr>
        <b/>
        <sz val="8"/>
        <rFont val="Carlito"/>
        <family val="2"/>
      </rPr>
      <t>999 | PARROQUIA MANUEL CORNEJO ASTORGA</t>
    </r>
  </si>
  <si>
    <r>
      <rPr>
        <sz val="8"/>
        <rFont val="Carlito"/>
        <family val="2"/>
      </rPr>
      <t xml:space="preserve">12.28.58.588.999.2018.730811.001.17.03.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</si>
  <si>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PARROQUIA MANUEL CORNEJO ASTORGA ENTREGA DE MATERIALES PARA LA CALLE PRINCIPAL DE LA COMUNIDAD
</t>
    </r>
    <r>
      <rPr>
        <sz val="8"/>
        <rFont val="Carlito"/>
        <family val="2"/>
      </rPr>
      <t>PAMPAS ARGENTINAS</t>
    </r>
  </si>
  <si>
    <r>
      <rPr>
        <sz val="8"/>
        <rFont val="Carlito"/>
        <family val="2"/>
      </rPr>
      <t xml:space="preserve">12.28.58.588.999.2018.840104.001.17.03.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</si>
  <si>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PARROQUIA MANUEL CORNEJO ASTORGA ADQUISICIÓN DE UN
</t>
    </r>
    <r>
      <rPr>
        <sz val="8"/>
        <rFont val="Carlito"/>
        <family val="2"/>
      </rPr>
      <t>RODILLO VIBRATORIO LISO</t>
    </r>
  </si>
  <si>
    <r>
      <rPr>
        <b/>
        <sz val="8"/>
        <rFont val="Carlito"/>
        <family val="2"/>
      </rPr>
      <t>589 | PARROQUIA TAMBILLO</t>
    </r>
  </si>
  <si>
    <r>
      <rPr>
        <b/>
        <sz val="8"/>
        <rFont val="Carlito"/>
        <family val="2"/>
      </rPr>
      <t xml:space="preserve">454 | ENTREGA DE MATERIALES PARA VARIAS CALLES S/N
</t>
    </r>
    <r>
      <rPr>
        <b/>
        <sz val="8"/>
        <rFont val="Carlito"/>
        <family val="2"/>
      </rPr>
      <t>BARRIO EL ROSAL , PARROQUIA TAMBILLO</t>
    </r>
  </si>
  <si>
    <r>
      <rPr>
        <sz val="8"/>
        <rFont val="Carlito"/>
        <family val="2"/>
      </rPr>
      <t xml:space="preserve">12.28.58.589.454.2017.750105.347.17.03.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</si>
  <si>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MATERIALES PARA VARIAS CALLES S/N DEL BARRIO EL ROSAL
</t>
    </r>
    <r>
      <rPr>
        <sz val="8"/>
        <rFont val="Carlito"/>
        <family val="2"/>
      </rPr>
      <t>PARROQUIA TAMBILLO DEL CANTÓN MEJÍA.</t>
    </r>
  </si>
  <si>
    <r>
      <rPr>
        <b/>
        <sz val="8"/>
        <rFont val="Carlito"/>
        <family val="2"/>
      </rPr>
      <t>999 | PARROQUIA TAMBILLO</t>
    </r>
  </si>
  <si>
    <r>
      <rPr>
        <sz val="8"/>
        <rFont val="Carlito"/>
        <family val="2"/>
      </rPr>
      <t xml:space="preserve">12.28.58.589.999.2018.730811.001.17.03.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</si>
  <si>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PARROQUIA TAMBILLO ENTREGA DE MATERIALES PARA LA VÍA
</t>
    </r>
    <r>
      <rPr>
        <sz val="8"/>
        <rFont val="Carlito"/>
        <family val="2"/>
      </rPr>
      <t>PRINCIPAL 4 ESQUINAS EL BELÉN</t>
    </r>
  </si>
  <si>
    <r>
      <rPr>
        <sz val="8"/>
        <rFont val="Carlito"/>
        <family val="2"/>
      </rPr>
      <t xml:space="preserve">12.28.58.589.999.2018.750105.128.17.03.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</si>
  <si>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CALLE DEL POLIDUCTO Y PASAJE S/N BARRIO TARQUI
</t>
    </r>
    <r>
      <rPr>
        <sz val="8"/>
        <rFont val="Carlito"/>
        <family val="2"/>
      </rPr>
      <t>PARROQUIA TAMBILLO CANTON MEJIA</t>
    </r>
  </si>
  <si>
    <r>
      <rPr>
        <b/>
        <sz val="8"/>
        <rFont val="Carlito"/>
        <family val="2"/>
      </rPr>
      <t>590 | PARROQUIA UYUMBICHO</t>
    </r>
  </si>
  <si>
    <r>
      <rPr>
        <b/>
        <sz val="8"/>
        <rFont val="Carlito"/>
        <family val="2"/>
      </rPr>
      <t xml:space="preserve">462 | ENTREGA DE MATERIALES PARA LA CALLE SARAHURCO (CAMINO ANTIGUO VIA AMAGUAÑA) BARRIO EL CALVARIO
</t>
    </r>
    <r>
      <rPr>
        <b/>
        <sz val="8"/>
        <rFont val="Carlito"/>
        <family val="2"/>
      </rPr>
      <t>PARROQUIA UYUMBICHO</t>
    </r>
  </si>
  <si>
    <r>
      <rPr>
        <sz val="8"/>
        <rFont val="Carlito"/>
        <family val="2"/>
      </rPr>
      <t xml:space="preserve">12.28.58.590.462.2017.750105.349.17.03.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</si>
  <si>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MATERIALES PARA LA CALLE SARAHURCO (CAMINO ANTIGUO VÍA AMAGUAÑA) DEL BARRIO EL CALVARIO, PARROQUIA
</t>
    </r>
    <r>
      <rPr>
        <sz val="8"/>
        <rFont val="Carlito"/>
        <family val="2"/>
      </rPr>
      <t>UYUMBICHO DEL CANTÓN MEJÍA.</t>
    </r>
  </si>
  <si>
    <r>
      <rPr>
        <b/>
        <sz val="8"/>
        <rFont val="Carlito"/>
        <family val="2"/>
      </rPr>
      <t>999 | PARROQUIA UYUMBICHO</t>
    </r>
  </si>
  <si>
    <r>
      <rPr>
        <sz val="8"/>
        <rFont val="Carlito"/>
        <family val="2"/>
      </rPr>
      <t xml:space="preserve">12.28.58.590.999.2018.750105.140.17.03.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</si>
  <si>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CALLES A, B, C, D, TRANSVERSAL 1 BARRIO FLOR DE
</t>
    </r>
    <r>
      <rPr>
        <sz val="8"/>
        <rFont val="Carlito"/>
        <family val="2"/>
      </rPr>
      <t>CHUQUIRAWA PARROQUIA UYUMBICHO</t>
    </r>
  </si>
  <si>
    <r>
      <rPr>
        <sz val="8"/>
        <rFont val="Carlito"/>
        <family val="2"/>
      </rPr>
      <t xml:space="preserve">12.28.58.590.999.2018.750105.141.17.03.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</si>
  <si>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CALLES E, G DEL BARRIO SAN SEBASTIÁN PARROQUIA
</t>
    </r>
    <r>
      <rPr>
        <sz val="8"/>
        <rFont val="Carlito"/>
        <family val="2"/>
      </rPr>
      <t>UYUMBICHO CANTÓN MEJIA</t>
    </r>
  </si>
  <si>
    <r>
      <rPr>
        <sz val="8"/>
        <rFont val="Carlito"/>
        <family val="2"/>
      </rPr>
      <t xml:space="preserve">12.28.58.590.999.2018.750105.142.17.03.
</t>
    </r>
    <r>
      <rPr>
        <sz val="8"/>
        <rFont val="Carlito"/>
        <family val="2"/>
      </rPr>
      <t>57.D93.99999999.001</t>
    </r>
  </si>
  <si>
    <r>
      <rPr>
        <sz val="8"/>
        <rFont val="Carlito"/>
        <family val="2"/>
      </rPr>
      <t xml:space="preserve">PASAJE 6 DEL BARRIO CURIQUINGUE PARROQUIA UYUMBICHO
</t>
    </r>
    <r>
      <rPr>
        <sz val="8"/>
        <rFont val="Carlito"/>
        <family val="2"/>
      </rPr>
      <t>CANTÓN MEJIA</t>
    </r>
  </si>
  <si>
    <r>
      <rPr>
        <b/>
        <sz val="8"/>
        <rFont val="Carlito"/>
        <family val="2"/>
      </rPr>
      <t>591 | PARROQUIA LA ESPERANZA</t>
    </r>
  </si>
  <si>
    <r>
      <rPr>
        <b/>
        <sz val="8"/>
        <rFont val="Carlito"/>
        <family val="2"/>
      </rPr>
      <t>354 | ENTREGA DE MATERIALES PARA LA AV. DE LOS ESTADIOS DEL BARRIO CHIMBACALLE, PARROQUIA LA ESPERANZA</t>
    </r>
  </si>
  <si>
    <r>
      <rPr>
        <sz val="8"/>
        <rFont val="Carlito"/>
        <family val="2"/>
      </rPr>
      <t xml:space="preserve">12.28.58.591.354.2017.750105.354.17.04.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</si>
  <si>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ENTREGA DE MATERIALES PARA LA AV. DE LOS ESTADIOS DEL BARRIO CHIMBACALLE, PARROQUIA LA ESPERANZA, CANTÓN
</t>
    </r>
    <r>
      <rPr>
        <sz val="8"/>
        <rFont val="Carlito"/>
        <family val="2"/>
      </rPr>
      <t>PEDRO MONCAYO.</t>
    </r>
  </si>
  <si>
    <r>
      <rPr>
        <b/>
        <sz val="8"/>
        <rFont val="Carlito"/>
        <family val="2"/>
      </rPr>
      <t>999 | PARROQUIA LA ESPERANZA</t>
    </r>
  </si>
  <si>
    <r>
      <rPr>
        <sz val="8"/>
        <rFont val="Carlito"/>
        <family val="2"/>
      </rPr>
      <t xml:space="preserve">12.28.58.591.999.2017.750103.105.17.04.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</si>
  <si>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CONSTRUCCION ALCANTARILLA METALICA BARRIO GUARAQUI
</t>
    </r>
    <r>
      <rPr>
        <sz val="8"/>
        <rFont val="Carlito"/>
        <family val="2"/>
      </rPr>
      <t>PARROQ LA ESPERANZA PEDRO MONCAYO</t>
    </r>
  </si>
  <si>
    <r>
      <rPr>
        <sz val="8"/>
        <rFont val="Carlito"/>
        <family val="2"/>
      </rPr>
      <t xml:space="preserve">12.28.58.591.999.2018.750105.066.17.04.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</si>
  <si>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VIA PRINCIPAL A LA COMUNA TOMALON CENTRAL, PARROQUIA LA ESPERANZA, CANTO PEDRO MONCAYO MATERIALES</t>
    </r>
  </si>
  <si>
    <r>
      <rPr>
        <sz val="8"/>
        <rFont val="Carlito"/>
        <family val="2"/>
      </rPr>
      <t xml:space="preserve">12.28.58.591.999.2018.750105.067.17.04.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</si>
  <si>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CALLE FERNANDO CUZCO, BARRIO GUARAQUI, PARROQUIA LA ESPERANZA, CANTO PEDRO MONCAYO MATERIALES</t>
    </r>
  </si>
  <si>
    <r>
      <rPr>
        <sz val="8"/>
        <rFont val="Carlito"/>
        <family val="2"/>
      </rPr>
      <t xml:space="preserve">12.28.58.591.999.2018.750105.068.17.04.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</si>
  <si>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 VALENCIA, COMUNA CUBINCHE, PARROQUIA LA
</t>
    </r>
    <r>
      <rPr>
        <sz val="8"/>
        <rFont val="Carlito"/>
        <family val="2"/>
      </rPr>
      <t>ESPERANZA, CANTO PEDRO MONCAYO MATERIALES</t>
    </r>
  </si>
  <si>
    <r>
      <rPr>
        <b/>
        <sz val="8"/>
        <rFont val="Carlito"/>
        <family val="2"/>
      </rPr>
      <t>592 | PARROQUIA MALCHINGUI</t>
    </r>
  </si>
  <si>
    <r>
      <rPr>
        <b/>
        <sz val="8"/>
        <rFont val="Carlito"/>
        <family val="2"/>
      </rPr>
      <t>999 | PARROQUIA MALCHINGUI</t>
    </r>
  </si>
  <si>
    <r>
      <rPr>
        <sz val="8"/>
        <rFont val="Carlito"/>
        <family val="2"/>
      </rPr>
      <t xml:space="preserve">12.28.58.592.999.2017.750104.005.17.04.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</si>
  <si>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CANCHA DE FUTBOL BARIO EL HOSPITAL PARROQ MALCHINGUI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</si>
  <si>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12.28.58.592.999.2017.750105.005.17.04.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</si>
  <si>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JORGE HIDALGO BARRIO LA CONCEPCIÓN MALCHINGUI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</si>
  <si>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12.28.58.592.999.2017.750105.006.17.04.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</si>
  <si>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AVENIDA DE LOS ESTADIOS BARRIO BUENA ESPERANZA
</t>
    </r>
    <r>
      <rPr>
        <sz val="8"/>
        <rFont val="Carlito"/>
        <family val="2"/>
      </rPr>
      <t>PARROQUIA MALCHINGUI ENTREGA DE MATERIALES</t>
    </r>
  </si>
  <si>
    <r>
      <rPr>
        <sz val="8"/>
        <rFont val="Carlito"/>
        <family val="2"/>
      </rPr>
      <t xml:space="preserve">12.28.58.592.999.2018.750105.007.17.04.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</si>
  <si>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ENTREGA DE MATERIALES PARA CALLE SAN ALFONSO, BARRIO PEDRO MONCCAYO, PARROQUIA DE MALCHINGUI, CANTON
</t>
    </r>
    <r>
      <rPr>
        <sz val="8"/>
        <rFont val="Carlito"/>
        <family val="2"/>
      </rPr>
      <t>PEDRO MONCAYO</t>
    </r>
  </si>
  <si>
    <r>
      <rPr>
        <sz val="8"/>
        <rFont val="Carlito"/>
        <family val="2"/>
      </rPr>
      <t xml:space="preserve">12.28.58.592.999.2018.750105.050.17.04.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</si>
  <si>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CUENCA BARRIO LA BUENA ESPERANZA PARROQUIA
</t>
    </r>
    <r>
      <rPr>
        <sz val="8"/>
        <rFont val="Carlito"/>
        <family val="2"/>
      </rPr>
      <t>MALCHINGUI CANTON PEDRO MONCAYO ENTREGA DE MATERIALES</t>
    </r>
  </si>
  <si>
    <r>
      <rPr>
        <sz val="8"/>
        <rFont val="Carlito"/>
        <family val="2"/>
      </rPr>
      <t xml:space="preserve">12.28.58.592.999.2018.750105.051.17.04.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</si>
  <si>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SUCRE, BARRIO MARIANITA PARROQUIA MALCHINGUI
</t>
    </r>
    <r>
      <rPr>
        <sz val="8"/>
        <rFont val="Carlito"/>
        <family val="2"/>
      </rPr>
      <t>CANTON PEDRO MONCAYO MATERIALES</t>
    </r>
  </si>
  <si>
    <r>
      <rPr>
        <sz val="8"/>
        <rFont val="Carlito"/>
        <family val="2"/>
      </rPr>
      <t xml:space="preserve">BORDILLOS CALLE CUENCA BARRIO LA BUENA ESPERANZA
</t>
    </r>
    <r>
      <rPr>
        <sz val="8"/>
        <rFont val="Carlito"/>
        <family val="2"/>
      </rPr>
      <t>PARROQUIA MACHINGUI PEDRO MONCAYO</t>
    </r>
  </si>
  <si>
    <r>
      <rPr>
        <sz val="8"/>
        <rFont val="Carlito"/>
        <family val="2"/>
      </rPr>
      <t xml:space="preserve">12.28.58.592.999.2018.750105.082.17.04.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</si>
  <si>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BORDILLOS CALLE SUCRE, BARRIO MARIANITA PARROQUIA
</t>
    </r>
    <r>
      <rPr>
        <sz val="8"/>
        <rFont val="Carlito"/>
        <family val="2"/>
      </rPr>
      <t>MALCHINGUI CANTON PEDRO MONCAYO</t>
    </r>
  </si>
  <si>
    <r>
      <rPr>
        <sz val="8"/>
        <rFont val="Carlito"/>
        <family val="2"/>
      </rPr>
      <t xml:space="preserve">12.28.58.592.999.2018.750105.083.17.04.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</si>
  <si>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CALLE SAN ALFONSO, BARRIO PEDRO MONCAYO, PARROQUIA
</t>
    </r>
    <r>
      <rPr>
        <sz val="8"/>
        <rFont val="Carlito"/>
        <family val="2"/>
      </rPr>
      <t>MALCHINGUI PEDRO MONCAYO</t>
    </r>
  </si>
  <si>
    <r>
      <rPr>
        <b/>
        <sz val="8"/>
        <rFont val="Carlito"/>
        <family val="2"/>
      </rPr>
      <t>BIENES INMUEBLES</t>
    </r>
  </si>
  <si>
    <r>
      <rPr>
        <sz val="8"/>
        <rFont val="Carlito"/>
        <family val="2"/>
      </rPr>
      <t xml:space="preserve">12.28.58.592.999.2016.840201.009.17.04.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</si>
  <si>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COMPRA TERRENO BARRIO EL ROSARIO PARRO MALCHINGUI
</t>
    </r>
    <r>
      <rPr>
        <sz val="8"/>
        <rFont val="Carlito"/>
        <family val="2"/>
      </rPr>
      <t>PEDRO MONCAYO</t>
    </r>
  </si>
  <si>
    <r>
      <rPr>
        <b/>
        <sz val="8"/>
        <rFont val="Carlito"/>
        <family val="2"/>
      </rPr>
      <t>593 | PARROQUIA TOCACHI</t>
    </r>
  </si>
  <si>
    <r>
      <rPr>
        <b/>
        <sz val="8"/>
        <rFont val="Carlito"/>
        <family val="2"/>
      </rPr>
      <t>999 | PARROQUIA TOCACHI</t>
    </r>
  </si>
  <si>
    <r>
      <rPr>
        <sz val="8"/>
        <rFont val="Carlito"/>
        <family val="2"/>
      </rPr>
      <t xml:space="preserve">12.28.58.593.999.2017.730811.001.17.04.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</si>
  <si>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>ENTREGA DE 4 PARADAS DE BUS Y 2 KITS DE EJERCITADORES AIRE LIBRE TOCACHI MATERIALES PARA LA FABRICACION</t>
    </r>
  </si>
  <si>
    <r>
      <rPr>
        <sz val="8"/>
        <rFont val="Carlito"/>
        <family val="2"/>
      </rPr>
      <t xml:space="preserve">12.28.58.593.999.2018.750105.049.17.04.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</si>
  <si>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VARIOS PASAJES COMUNIDAD SAMAEL AUN WEOR PARROQUIA
</t>
    </r>
    <r>
      <rPr>
        <sz val="8"/>
        <rFont val="Carlito"/>
        <family val="2"/>
      </rPr>
      <t>TOCACHI PEDRO MONCAYO MATERIALES</t>
    </r>
  </si>
  <si>
    <r>
      <rPr>
        <sz val="8"/>
        <rFont val="Carlito"/>
        <family val="2"/>
      </rPr>
      <t xml:space="preserve">12.28.58.593.999.2018.750105.102.17.04.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</si>
  <si>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CALLE LIBERTAD BARRIO LA LIBERTAD DE CHIMBURLO PARROQUIA TOCACHI PEDRO MONCAYO ENTREGA DE
</t>
    </r>
    <r>
      <rPr>
        <sz val="8"/>
        <rFont val="Carlito"/>
        <family val="2"/>
      </rPr>
      <t>MATERIALES</t>
    </r>
  </si>
  <si>
    <r>
      <rPr>
        <sz val="8"/>
        <rFont val="Carlito"/>
        <family val="2"/>
      </rPr>
      <t xml:space="preserve">12.28.58.593.999.2018.750105.111.17.04.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</si>
  <si>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>CALLE ABDON CALDERON BARRIO RUMITOLA PAMBAHUASI PARROQUIA TOCACHI CANTON PEDRO MONCAYO</t>
    </r>
  </si>
  <si>
    <r>
      <rPr>
        <b/>
        <sz val="8"/>
        <rFont val="Carlito"/>
        <family val="2"/>
      </rPr>
      <t>594 | PARROQUIA TUPIGACHI</t>
    </r>
  </si>
  <si>
    <r>
      <rPr>
        <b/>
        <sz val="8"/>
        <rFont val="Carlito"/>
        <family val="2"/>
      </rPr>
      <t xml:space="preserve">370 | ENTREGA DE MATERIALES PARA LA VÍA PRINCIPAL AL BARRIO CHAUPILOMA (MANUAL SUÁREZ), PARROQUIA
</t>
    </r>
    <r>
      <rPr>
        <b/>
        <sz val="8"/>
        <rFont val="Carlito"/>
        <family val="2"/>
      </rPr>
      <t>TUPIGACHI</t>
    </r>
  </si>
  <si>
    <r>
      <rPr>
        <sz val="8"/>
        <rFont val="Carlito"/>
        <family val="2"/>
      </rPr>
      <t xml:space="preserve">12.28.58.594.370.2017.750105.327.17.04.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</si>
  <si>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>ENTREGA DE MATERIALES PARA LA VÍA PRINCIPAL AL BARRIO CHAUPILOMA (MANUEL SUÁREZ), PARROQUIA TUPIGACHI</t>
    </r>
  </si>
  <si>
    <r>
      <rPr>
        <b/>
        <sz val="8"/>
        <rFont val="Carlito"/>
        <family val="2"/>
      </rPr>
      <t>999 | PARROQUIA TUPIGACHI</t>
    </r>
  </si>
  <si>
    <r>
      <rPr>
        <sz val="8"/>
        <rFont val="Carlito"/>
        <family val="2"/>
      </rPr>
      <t xml:space="preserve">12.28.58.594.999.2018.750105.040.17.04.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</si>
  <si>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CALLE PRINCIPAL A LA COMUNA CAJAS JURIDICA PARROQUIA
</t>
    </r>
    <r>
      <rPr>
        <sz val="8"/>
        <rFont val="Carlito"/>
        <family val="2"/>
      </rPr>
      <t>TUPIGACHI PEDRO MONCAYO</t>
    </r>
  </si>
  <si>
    <r>
      <rPr>
        <sz val="8"/>
        <rFont val="Carlito"/>
        <family val="2"/>
      </rPr>
      <t xml:space="preserve">12.28.58.594.999.2018.750105.041.17.04.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</si>
  <si>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VIAS PRINCIPALES A LA COMUNIDAD CENTRAL Y LAURITA DE LA COMUNIDAD LOMA GORDA PARROQ TUPIGACHI CANTON
</t>
    </r>
    <r>
      <rPr>
        <sz val="8"/>
        <rFont val="Carlito"/>
        <family val="2"/>
      </rPr>
      <t>PEDRO MONCAYO</t>
    </r>
  </si>
  <si>
    <r>
      <rPr>
        <b/>
        <sz val="8"/>
        <rFont val="Carlito"/>
        <family val="2"/>
      </rPr>
      <t>596 | CANTÓN SAN MIGUEL DE LOS BANCOS</t>
    </r>
  </si>
  <si>
    <r>
      <rPr>
        <b/>
        <sz val="8"/>
        <rFont val="Carlito"/>
        <family val="2"/>
      </rPr>
      <t>999 | CANTÓN SAN MIGUEL DE LOS BANCOS</t>
    </r>
  </si>
  <si>
    <r>
      <rPr>
        <sz val="8"/>
        <rFont val="Carlito"/>
        <family val="2"/>
      </rPr>
      <t xml:space="preserve">12.28.58.596.999.2018.750105.003.17.07.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</si>
  <si>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>CALLES CLEMENTE HURTADO Y HUMBERTO MACAS DEL RECINTO GANADEROS ORENSES SAN MIGUEL DE LOS BANCOS</t>
    </r>
  </si>
  <si>
    <r>
      <rPr>
        <b/>
        <sz val="8"/>
        <rFont val="Carlito"/>
        <family val="2"/>
      </rPr>
      <t>597 | PARROQUIA DE MINDO</t>
    </r>
  </si>
  <si>
    <r>
      <rPr>
        <b/>
        <sz val="8"/>
        <rFont val="Carlito"/>
        <family val="2"/>
      </rPr>
      <t>999 | PARROQUIA DE MINDO</t>
    </r>
  </si>
  <si>
    <r>
      <rPr>
        <sz val="8"/>
        <rFont val="Carlito"/>
        <family val="2"/>
      </rPr>
      <t xml:space="preserve">12.28.58.597.999.2018.730811.072.17.07.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</si>
  <si>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PARROQUIA DE MINDO CANTON SAN MIGUEL DE LOS BANCOS MATERIALES PARA KITS EJERCITADORES Y PUERTAS METALICAS</t>
    </r>
  </si>
  <si>
    <r>
      <rPr>
        <sz val="8"/>
        <rFont val="Carlito"/>
        <family val="2"/>
      </rPr>
      <t xml:space="preserve">12.28.58.597.999.2016.750107.173.17.07.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</si>
  <si>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CONSTRUC I FASE II ETAPA COLISEO MINDO CAMERINOS BBSS
</t>
    </r>
    <r>
      <rPr>
        <sz val="8"/>
        <rFont val="Carlito"/>
        <family val="2"/>
      </rPr>
      <t>ESCENARIO</t>
    </r>
  </si>
  <si>
    <r>
      <rPr>
        <sz val="8"/>
        <rFont val="Carlito"/>
        <family val="2"/>
      </rPr>
      <t xml:space="preserve">12.28.58.597.999.2018.750105.073.17.07.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</si>
  <si>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CALLES GALLO DE LA PEÑA, VICENTE AGUIRRE Y CESAR GARZON
</t>
    </r>
    <r>
      <rPr>
        <sz val="8"/>
        <rFont val="Carlito"/>
        <family val="2"/>
      </rPr>
      <t>DE LOS BARRIOS EL TRIUNFO Y LOS GUAYABALES, PARROQUIA MINDO CANTON LOS BANCOS MATERIALES</t>
    </r>
  </si>
  <si>
    <r>
      <rPr>
        <sz val="8"/>
        <rFont val="Carlito"/>
        <family val="2"/>
      </rPr>
      <t xml:space="preserve">12.28.58.597.999.2018.840104.002.17.01.
</t>
    </r>
    <r>
      <rPr>
        <sz val="8"/>
        <rFont val="Carlito"/>
        <family val="2"/>
      </rPr>
      <t>67.D93.99999999.001</t>
    </r>
  </si>
  <si>
    <r>
      <rPr>
        <sz val="8"/>
        <rFont val="Carlito"/>
        <family val="2"/>
      </rPr>
      <t xml:space="preserve">COMPRA DE SISTEMA DE CÁMARAS DE VIGILANCIA PARA LA
</t>
    </r>
    <r>
      <rPr>
        <sz val="8"/>
        <rFont val="Carlito"/>
        <family val="2"/>
      </rPr>
      <t>PARROQUIA DE MINDO</t>
    </r>
  </si>
  <si>
    <r>
      <rPr>
        <b/>
        <sz val="8"/>
        <rFont val="Carlito"/>
        <family val="2"/>
      </rPr>
      <t>600 | PARROQUIA SAN JOSÉ DE AYORA</t>
    </r>
  </si>
  <si>
    <r>
      <rPr>
        <b/>
        <sz val="8"/>
        <rFont val="Carlito"/>
        <family val="2"/>
      </rPr>
      <t>999 | PARROQUIA SAN JOSÉ DE AYORA</t>
    </r>
  </si>
  <si>
    <r>
      <rPr>
        <sz val="8"/>
        <rFont val="Carlito"/>
        <family val="2"/>
      </rPr>
      <t xml:space="preserve">12.28.58.600.999.2017.750105.078.17.02.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</si>
  <si>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 xml:space="preserve">CALLE NEPTALI BONIFAZ BARRIO AYORA NUEVO PARROQUIA DE
</t>
    </r>
    <r>
      <rPr>
        <sz val="8"/>
        <rFont val="Carlito"/>
        <family val="2"/>
      </rPr>
      <t>AYORA ENTREGA DE MATERIALES</t>
    </r>
  </si>
  <si>
    <r>
      <rPr>
        <sz val="8"/>
        <rFont val="Carlito"/>
        <family val="2"/>
      </rPr>
      <t xml:space="preserve">12.28.58.600.999.2018.750105.070.17.02.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</si>
  <si>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 xml:space="preserve">VIA PRINCIPAL A LA COMUNIDAD SAN MIGUEL DEL PRADO
</t>
    </r>
    <r>
      <rPr>
        <sz val="8"/>
        <rFont val="Carlito"/>
        <family val="2"/>
      </rPr>
      <t>PARROQUIA SAN JOSÉ DE AYORA CAYAMBE</t>
    </r>
  </si>
  <si>
    <r>
      <rPr>
        <sz val="8"/>
        <rFont val="Carlito"/>
        <family val="2"/>
      </rPr>
      <t xml:space="preserve">12.28.58.600.999.2018.750105.071.17.02.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</si>
  <si>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 xml:space="preserve">VIA PRINCIPAL BARRIO AYORA NUEVO, PARROQUIA SAN JOSÉ DE
</t>
    </r>
    <r>
      <rPr>
        <sz val="8"/>
        <rFont val="Carlito"/>
        <family val="2"/>
      </rPr>
      <t>AYORA CAYAMBE</t>
    </r>
  </si>
  <si>
    <r>
      <rPr>
        <sz val="8"/>
        <rFont val="Carlito"/>
        <family val="2"/>
      </rPr>
      <t xml:space="preserve">12.28.58.600.999.2018.750105.072.17.02.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</si>
  <si>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 xml:space="preserve">VIA PRINCIPAL A LA ASOCIACIÓN EL PRADO, PARROQUIA SAN
</t>
    </r>
    <r>
      <rPr>
        <sz val="8"/>
        <rFont val="Carlito"/>
        <family val="2"/>
      </rPr>
      <t>JOSÉ DE AYORA CANTÓN CAYAMBE MATERIALES</t>
    </r>
  </si>
  <si>
    <r>
      <rPr>
        <sz val="8"/>
        <rFont val="Carlito"/>
        <family val="2"/>
      </rPr>
      <t xml:space="preserve">12.28.58.600.999.2018.750105.077.17.02.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</si>
  <si>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>ENTREGA DE MATERIALES PARA LA VIA PRINCIPAL A LA COMUNA SANTO DOMINGO 2 PARROQUIA SAN JOSE DE AYORA</t>
    </r>
  </si>
  <si>
    <r>
      <rPr>
        <sz val="8"/>
        <rFont val="Carlito"/>
        <family val="2"/>
      </rPr>
      <t xml:space="preserve">12.28.58.600.999.2018.750105.079.17.02.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</si>
  <si>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 xml:space="preserve">AV. EL EJERCITO PARROQUIA SAN JOSE DE AYORA CANTÓN
</t>
    </r>
    <r>
      <rPr>
        <sz val="8"/>
        <rFont val="Carlito"/>
        <family val="2"/>
      </rPr>
      <t>CAYAMBE MATERIALES</t>
    </r>
  </si>
  <si>
    <r>
      <rPr>
        <sz val="8"/>
        <rFont val="Carlito"/>
        <family val="2"/>
      </rPr>
      <t xml:space="preserve">12.28.58.600.999.2018.759901.076.17.02.
</t>
    </r>
    <r>
      <rPr>
        <sz val="8"/>
        <rFont val="Carlito"/>
        <family val="2"/>
      </rPr>
      <t>01.D93.99999999.001</t>
    </r>
  </si>
  <si>
    <r>
      <rPr>
        <sz val="8"/>
        <rFont val="Carlito"/>
        <family val="2"/>
      </rPr>
      <t>ASIGNACION A DISTRIBUIR PARROQUIA AYORA</t>
    </r>
  </si>
  <si>
    <r>
      <rPr>
        <b/>
        <sz val="8"/>
        <rFont val="Carlito"/>
        <family val="2"/>
      </rPr>
      <t>601 | PARROQUIA YARUQUÍ</t>
    </r>
  </si>
  <si>
    <r>
      <rPr>
        <b/>
        <sz val="8"/>
        <rFont val="Carlito"/>
        <family val="2"/>
      </rPr>
      <t>203 | ENTREGA DE MATERIALES PARA LA CALLE EL GAVILÁN DEL BARRIO SAN CARLOS DE LA PARROQUIA YARUQUI</t>
    </r>
  </si>
  <si>
    <r>
      <rPr>
        <sz val="8"/>
        <rFont val="Carlito"/>
        <family val="2"/>
      </rPr>
      <t xml:space="preserve">12.28.58.601.203.2018.750105.050.17.01.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</si>
  <si>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 EL GAVILÁN DEL BARRIO SAN CARLOS DE LA PARROQUIA
</t>
    </r>
    <r>
      <rPr>
        <sz val="8"/>
        <rFont val="Carlito"/>
        <family val="2"/>
      </rPr>
      <t>YARUQUI ENTREGA DE MATERIALES</t>
    </r>
  </si>
  <si>
    <r>
      <rPr>
        <b/>
        <sz val="8"/>
        <rFont val="Carlito"/>
        <family val="2"/>
      </rPr>
      <t xml:space="preserve">204 | ENTREGA DE MATERIALES PARA LA CALLE JOSÉ LUIS TAMAYO DEL BARRIO SAN ANDRÉS DE LA PARROQUIA
</t>
    </r>
    <r>
      <rPr>
        <b/>
        <sz val="8"/>
        <rFont val="Carlito"/>
        <family val="2"/>
      </rPr>
      <t>YARUQUI</t>
    </r>
  </si>
  <si>
    <r>
      <rPr>
        <sz val="8"/>
        <rFont val="Carlito"/>
        <family val="2"/>
      </rPr>
      <t xml:space="preserve">12.28.58.601.204.2017.750105.278.17.01.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</si>
  <si>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>ENTREGA DE MATERIALES BORDILLOS PARA LA CALLE JOSÉ LUIS TAMAYO DEL BARRIO SAN ANDRÉS DE LA PARROQUIA YARUQUI</t>
    </r>
  </si>
  <si>
    <r>
      <rPr>
        <b/>
        <sz val="8"/>
        <rFont val="Carlito"/>
        <family val="2"/>
      </rPr>
      <t xml:space="preserve">205 | ENTREGA DE MATERIALES PARA LAS CALLES SEGUNDO
</t>
    </r>
    <r>
      <rPr>
        <b/>
        <sz val="8"/>
        <rFont val="Carlito"/>
        <family val="2"/>
      </rPr>
      <t>ARIAS Y LUCIANO PINTO DEL BARRIO LA VICTORIA PARROQUIA YARUQUI</t>
    </r>
  </si>
  <si>
    <r>
      <rPr>
        <sz val="8"/>
        <rFont val="Carlito"/>
        <family val="2"/>
      </rPr>
      <t xml:space="preserve">12.28.58.601.205.2017.750105.279.17.01.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</si>
  <si>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>ENTREGA DE MATERIALES PARA LAS CALLES SEGUNDO ARIAS Y LUCIANO PINTO DEL BARRIO LA VICTORIA PARROQUIA YARUQUI</t>
    </r>
  </si>
  <si>
    <r>
      <rPr>
        <b/>
        <sz val="8"/>
        <rFont val="Carlito"/>
        <family val="2"/>
      </rPr>
      <t>207 | ENTREGA DE MATERIALES PARA LA CALLE MANUEL GOMÉZ CAMUNA OYAMBARILLO,PARROQUIA YARUQUI</t>
    </r>
  </si>
  <si>
    <r>
      <rPr>
        <sz val="8"/>
        <rFont val="Carlito"/>
        <family val="2"/>
      </rPr>
      <t xml:space="preserve">12.28.58.601.207.2017.750105.281.17.01.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</si>
  <si>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ENTREGA DE MATERIALES PARA LA CALLE MANUEL GOMÉZ
</t>
    </r>
    <r>
      <rPr>
        <sz val="8"/>
        <rFont val="Carlito"/>
        <family val="2"/>
      </rPr>
      <t>CAMUNA OYAMBARILLO,PARROQUIA YARUQUI</t>
    </r>
  </si>
  <si>
    <r>
      <rPr>
        <b/>
        <sz val="8"/>
        <rFont val="Carlito"/>
        <family val="2"/>
      </rPr>
      <t>999 | PARROQUIA YARUQUÍ</t>
    </r>
  </si>
  <si>
    <r>
      <rPr>
        <sz val="8"/>
        <rFont val="Carlito"/>
        <family val="2"/>
      </rPr>
      <t xml:space="preserve">12.28.58.601.999.2017.750105.002.17.01.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</si>
  <si>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 LEONARDO MALDONADO BARRIO OTON DE VELEZ
</t>
    </r>
    <r>
      <rPr>
        <sz val="8"/>
        <rFont val="Carlito"/>
        <family val="2"/>
      </rPr>
      <t>PARROQUIA YARUQUI ENTREGA MATERIALES</t>
    </r>
  </si>
  <si>
    <r>
      <rPr>
        <sz val="8"/>
        <rFont val="Carlito"/>
        <family val="2"/>
      </rPr>
      <t xml:space="preserve">12.28.58.601.999.2017.750105.128.17.01.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</si>
  <si>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 ISLA SANTA CRUZ BARRIO BALCÓN YARUQUEÑO YARUQUI
</t>
    </r>
    <r>
      <rPr>
        <sz val="8"/>
        <rFont val="Carlito"/>
        <family val="2"/>
      </rPr>
      <t>ENTREGA DE MATERIALES</t>
    </r>
  </si>
  <si>
    <r>
      <rPr>
        <sz val="8"/>
        <rFont val="Carlito"/>
        <family val="2"/>
      </rPr>
      <t xml:space="preserve">12.28.58.601.999.2017.750107.129.17.01.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</si>
  <si>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>CANCHA SINTETICA CERRAMIENTO DE MALLA Y CAMERINOS BARRIO SAN JOSÉ YARUQUÍ ENTREGA DE MATERIALES</t>
    </r>
  </si>
  <si>
    <r>
      <rPr>
        <sz val="8"/>
        <rFont val="Carlito"/>
        <family val="2"/>
      </rPr>
      <t xml:space="preserve">12.28.58.601.999.2018.750105.043.17.01.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</si>
  <si>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>CALLES ISLA GENOVESA, ISLA SANTA FE E ISLA PLAZA SUR BARRIO BALCON YARUQUEÑO PARROQ YARUQUI MATERIALES</t>
    </r>
  </si>
  <si>
    <r>
      <rPr>
        <sz val="8"/>
        <rFont val="Carlito"/>
        <family val="2"/>
      </rPr>
      <t xml:space="preserve">12.28.58.601.999.2018.750105.044.17.01.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</si>
  <si>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CALLES GIOVANNI GUERINI Y FELICISIMO VEGA BARRIO
</t>
    </r>
    <r>
      <rPr>
        <sz val="8"/>
        <rFont val="Carlito"/>
        <family val="2"/>
      </rPr>
      <t>CHAUPIESTANCIA PARROQUIA YARUQUI MATERIALES</t>
    </r>
  </si>
  <si>
    <r>
      <rPr>
        <sz val="8"/>
        <rFont val="Carlito"/>
        <family val="2"/>
      </rPr>
      <t xml:space="preserve">12.28.58.601.999.2018.750105.045.17.01.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</si>
  <si>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 CONQUISTADORES, COMUNA OYAMBARILLO PARROQUIA
</t>
    </r>
    <r>
      <rPr>
        <sz val="8"/>
        <rFont val="Carlito"/>
        <family val="2"/>
      </rPr>
      <t>YARUQUI MATERIALES</t>
    </r>
  </si>
  <si>
    <r>
      <rPr>
        <sz val="8"/>
        <rFont val="Carlito"/>
        <family val="2"/>
      </rPr>
      <t xml:space="preserve">12.28.58.601.999.2018.750105.075.17.01.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</si>
  <si>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CALLES A Y B BARRIO LUZ Y VIDA PARROQUIA YARUQUI DM
</t>
    </r>
    <r>
      <rPr>
        <sz val="8"/>
        <rFont val="Carlito"/>
        <family val="2"/>
      </rPr>
      <t>QUITO MATERIALES</t>
    </r>
  </si>
  <si>
    <r>
      <rPr>
        <b/>
        <sz val="8"/>
        <rFont val="Carlito"/>
        <family val="2"/>
      </rPr>
      <t>602 | PARROQUIA NANEGALITO</t>
    </r>
  </si>
  <si>
    <r>
      <rPr>
        <b/>
        <sz val="8"/>
        <rFont val="Carlito"/>
        <family val="2"/>
      </rPr>
      <t>999 | PARROQUIA NANEGALITO</t>
    </r>
  </si>
  <si>
    <r>
      <rPr>
        <sz val="8"/>
        <rFont val="Carlito"/>
        <family val="2"/>
      </rPr>
      <t xml:space="preserve">12.28.58.602.999.2018.750105.037.17.01.
</t>
    </r>
    <r>
      <rPr>
        <sz val="8"/>
        <rFont val="Carlito"/>
        <family val="2"/>
      </rPr>
      <t>69.D93.99999999.001</t>
    </r>
  </si>
  <si>
    <r>
      <rPr>
        <sz val="8"/>
        <rFont val="Carlito"/>
        <family val="2"/>
      </rPr>
      <t xml:space="preserve">CALLE GUAYCAPI BARRIO SAN FRANCISCO PARROQUIA
</t>
    </r>
    <r>
      <rPr>
        <sz val="8"/>
        <rFont val="Carlito"/>
        <family val="2"/>
      </rPr>
      <t>NANEGALITO DM QUITO ENTREGA DE MATERIALES</t>
    </r>
  </si>
  <si>
    <r>
      <rPr>
        <b/>
        <sz val="8"/>
        <rFont val="Carlito"/>
        <family val="2"/>
      </rPr>
      <t>603 | PARROQUIA NANEGAL</t>
    </r>
  </si>
  <si>
    <r>
      <rPr>
        <b/>
        <sz val="8"/>
        <rFont val="Carlito"/>
        <family val="2"/>
      </rPr>
      <t>262 | ENTREGA DE MATERIALES PARA LA CALLE PRINCIPAL DEL BARRIO LA PERLA DE LA PARROQUIA NANEGAL</t>
    </r>
  </si>
  <si>
    <r>
      <rPr>
        <sz val="8"/>
        <rFont val="Carlito"/>
        <family val="2"/>
      </rPr>
      <t xml:space="preserve">12.28.58.603.262.2017.750105.295.17.01.
</t>
    </r>
    <r>
      <rPr>
        <sz val="8"/>
        <rFont val="Carlito"/>
        <family val="2"/>
      </rPr>
      <t>68.D93.99999999.001</t>
    </r>
  </si>
  <si>
    <r>
      <rPr>
        <sz val="8"/>
        <rFont val="Carlito"/>
        <family val="2"/>
      </rPr>
      <t xml:space="preserve">MATERIALES PARA LA CALLE PRINCIPAL DEL BARRIO LA PERLA,
</t>
    </r>
    <r>
      <rPr>
        <sz val="8"/>
        <rFont val="Carlito"/>
        <family val="2"/>
      </rPr>
      <t>PARROQUIA NANEGAL, CANTÓN QUITO.</t>
    </r>
  </si>
  <si>
    <r>
      <rPr>
        <b/>
        <sz val="8"/>
        <rFont val="Carlito"/>
        <family val="2"/>
      </rPr>
      <t>263 | ENTREGA DE MATERIALES PARA LOS PASAJES 1 Y 2 DEL BARRIO SANTA MARIANITA DE LA PARROQUIA DE NANEGAL</t>
    </r>
  </si>
  <si>
    <r>
      <rPr>
        <sz val="8"/>
        <rFont val="Carlito"/>
        <family val="2"/>
      </rPr>
      <t xml:space="preserve">12.28.58.603.263.2017.750105.297.17.01.
</t>
    </r>
    <r>
      <rPr>
        <sz val="8"/>
        <rFont val="Carlito"/>
        <family val="2"/>
      </rPr>
      <t>68.D93.99999999.001</t>
    </r>
  </si>
  <si>
    <r>
      <rPr>
        <sz val="8"/>
        <rFont val="Carlito"/>
        <family val="2"/>
      </rPr>
      <t xml:space="preserve">PASAJES 1 Y 2 DEL BARRIO SANTA MARIANITA DE LA PARROQUIA
</t>
    </r>
    <r>
      <rPr>
        <sz val="8"/>
        <rFont val="Carlito"/>
        <family val="2"/>
      </rPr>
      <t>DE NANEGAL ENTREGA DE MATERIALES</t>
    </r>
  </si>
  <si>
    <r>
      <rPr>
        <b/>
        <sz val="8"/>
        <rFont val="Carlito"/>
        <family val="2"/>
      </rPr>
      <t>999 | PARROQUIA NANEGAL</t>
    </r>
  </si>
  <si>
    <r>
      <rPr>
        <sz val="8"/>
        <rFont val="Carlito"/>
        <family val="2"/>
      </rPr>
      <t xml:space="preserve">12.28.58.603.999.2018.750105.130.17.01.
</t>
    </r>
    <r>
      <rPr>
        <sz val="8"/>
        <rFont val="Carlito"/>
        <family val="2"/>
      </rPr>
      <t>68.D93.99999999.001</t>
    </r>
  </si>
  <si>
    <r>
      <rPr>
        <sz val="8"/>
        <rFont val="Carlito"/>
        <family val="2"/>
      </rPr>
      <t xml:space="preserve">CALLE PRINCIPAL Y SECUNDARIAS DEL BARRIO LA PERLA,
</t>
    </r>
    <r>
      <rPr>
        <sz val="8"/>
        <rFont val="Carlito"/>
        <family val="2"/>
      </rPr>
      <t>PARROQUIA NANEGAL DM DE QUITO</t>
    </r>
  </si>
  <si>
    <r>
      <rPr>
        <b/>
        <sz val="8"/>
        <rFont val="Carlito"/>
        <family val="2"/>
      </rPr>
      <t>604 | PARROQUIA NONO</t>
    </r>
  </si>
  <si>
    <r>
      <rPr>
        <b/>
        <sz val="8"/>
        <rFont val="Carlito"/>
        <family val="2"/>
      </rPr>
      <t xml:space="preserve">274 | SUBPROYECTO 1: II ETAPA DEL COMPLETO TURÍSTICO LA
</t>
    </r>
    <r>
      <rPr>
        <b/>
        <sz val="8"/>
        <rFont val="Carlito"/>
        <family val="2"/>
      </rPr>
      <t>MERCED, PARROQUIA DE NONO</t>
    </r>
  </si>
  <si>
    <r>
      <rPr>
        <sz val="8"/>
        <rFont val="Carlito"/>
        <family val="2"/>
      </rPr>
      <t xml:space="preserve">12.28.58.604.274.2017.750107.001.17.01.
</t>
    </r>
    <r>
      <rPr>
        <sz val="8"/>
        <rFont val="Carlito"/>
        <family val="2"/>
      </rPr>
      <t>71.D93.99999999.001</t>
    </r>
  </si>
  <si>
    <r>
      <rPr>
        <sz val="8"/>
        <rFont val="Carlito"/>
        <family val="2"/>
      </rPr>
      <t>CONSTRUCCIÓN II ETAPA DEL COMPLEJO TURÍSTICO LA MERCED, PISCINAS DE AGUAS TERMALES, PARROQUIA NONO.</t>
    </r>
  </si>
  <si>
    <r>
      <rPr>
        <b/>
        <sz val="8"/>
        <rFont val="Carlito"/>
        <family val="2"/>
      </rPr>
      <t>999 | PARROQUIA NONO</t>
    </r>
  </si>
  <si>
    <r>
      <rPr>
        <sz val="8"/>
        <rFont val="Carlito"/>
        <family val="2"/>
      </rPr>
      <t xml:space="preserve">12.28.58.604.999.2016.750107.805.17.01.
</t>
    </r>
    <r>
      <rPr>
        <sz val="8"/>
        <rFont val="Carlito"/>
        <family val="2"/>
      </rPr>
      <t>71.D93.99999999.001</t>
    </r>
  </si>
  <si>
    <r>
      <rPr>
        <sz val="8"/>
        <rFont val="Carlito"/>
        <family val="2"/>
      </rPr>
      <t xml:space="preserve">PARROQ NONO CONST II ETAPA CANCHA USO MULTIPLE Y
</t>
    </r>
    <r>
      <rPr>
        <sz val="8"/>
        <rFont val="Carlito"/>
        <family val="2"/>
      </rPr>
      <t>CUBIERTA</t>
    </r>
  </si>
  <si>
    <r>
      <rPr>
        <b/>
        <sz val="8"/>
        <rFont val="Carlito"/>
        <family val="2"/>
      </rPr>
      <t>605 | PARROQUIA RUMIPAMBA</t>
    </r>
  </si>
  <si>
    <r>
      <rPr>
        <b/>
        <sz val="8"/>
        <rFont val="Carlito"/>
        <family val="2"/>
      </rPr>
      <t>476 | ENTREGA DE MATERIALES PARA EL TRAMO 2 DEL ACCESO AL BARRIO SAN ANTONIO , PARROQUIA RUMIPAMABA</t>
    </r>
  </si>
  <si>
    <r>
      <rPr>
        <sz val="8"/>
        <rFont val="Carlito"/>
        <family val="2"/>
      </rPr>
      <t xml:space="preserve">12.28.58.605.476.2017.750105.355.17.01.
</t>
    </r>
    <r>
      <rPr>
        <sz val="8"/>
        <rFont val="Carlito"/>
        <family val="2"/>
      </rPr>
      <t>27.D93.99999999.001</t>
    </r>
  </si>
  <si>
    <r>
      <rPr>
        <sz val="8"/>
        <rFont val="Carlito"/>
        <family val="2"/>
      </rPr>
      <t xml:space="preserve">ENTREGA DE MATERIALES PARA EL TRAMO 2 DEL ACCESO AL
</t>
    </r>
    <r>
      <rPr>
        <sz val="8"/>
        <rFont val="Carlito"/>
        <family val="2"/>
      </rPr>
      <t>BARRIO SAN ANTONIO , PARROQUIA RUMIPAMABA</t>
    </r>
  </si>
  <si>
    <r>
      <rPr>
        <b/>
        <sz val="8"/>
        <rFont val="Carlito"/>
        <family val="2"/>
      </rPr>
      <t>617 | PARROQUIA PERUCHO</t>
    </r>
  </si>
  <si>
    <r>
      <rPr>
        <b/>
        <sz val="8"/>
        <rFont val="Carlito"/>
        <family val="2"/>
      </rPr>
      <t>999 | PARROQUIA PERUCHO</t>
    </r>
  </si>
  <si>
    <r>
      <rPr>
        <sz val="8"/>
        <rFont val="Carlito"/>
        <family val="2"/>
      </rPr>
      <t xml:space="preserve">12.28.58.617.999.2018.750107.030.17.01.
</t>
    </r>
    <r>
      <rPr>
        <sz val="8"/>
        <rFont val="Carlito"/>
        <family val="2"/>
      </rPr>
      <t>74.D93.99999999.001</t>
    </r>
  </si>
  <si>
    <r>
      <rPr>
        <sz val="8"/>
        <rFont val="Carlito"/>
        <family val="2"/>
      </rPr>
      <t xml:space="preserve">CANCHA DE USO MULTIPLE BARRIO LA FLORENCIA PARROQUIA
</t>
    </r>
    <r>
      <rPr>
        <sz val="8"/>
        <rFont val="Carlito"/>
        <family val="2"/>
      </rPr>
      <t>PERUCHO CANTON QUITO</t>
    </r>
  </si>
  <si>
    <r>
      <rPr>
        <sz val="8"/>
        <rFont val="Carlito"/>
        <family val="2"/>
      </rPr>
      <t xml:space="preserve">12.28.58.617.999.2018.750107.031.17.01.
</t>
    </r>
    <r>
      <rPr>
        <sz val="8"/>
        <rFont val="Carlito"/>
        <family val="2"/>
      </rPr>
      <t>74.D93.99999999.001</t>
    </r>
  </si>
  <si>
    <r>
      <rPr>
        <sz val="8"/>
        <rFont val="Carlito"/>
        <family val="2"/>
      </rPr>
      <t xml:space="preserve">CONSTRUCCION ESCALINATA PASAJE TURÍSTICO DE AMBUELA
</t>
    </r>
    <r>
      <rPr>
        <sz val="8"/>
        <rFont val="Carlito"/>
        <family val="2"/>
      </rPr>
      <t>PARROQUIA PERUCHO QUITO</t>
    </r>
  </si>
  <si>
    <r>
      <rPr>
        <sz val="8"/>
        <rFont val="Carlito"/>
        <family val="2"/>
      </rPr>
      <t xml:space="preserve">12.28.58.617.999.2017.840301.007.17.01.
</t>
    </r>
    <r>
      <rPr>
        <sz val="8"/>
        <rFont val="Carlito"/>
        <family val="2"/>
      </rPr>
      <t>74.D93.99999999.001</t>
    </r>
  </si>
  <si>
    <r>
      <rPr>
        <sz val="8"/>
        <rFont val="Carlito"/>
        <family val="2"/>
      </rPr>
      <t>EXPROPIACION INMUEBLE EN DONDE FUNCIONARA EL CENTRO DE SERVICIOS COMUNITARIO PARROQUIA PERUCHO</t>
    </r>
  </si>
  <si>
    <r>
      <rPr>
        <b/>
        <sz val="8"/>
        <rFont val="Carlito"/>
        <family val="2"/>
      </rPr>
      <t xml:space="preserve">59 | PARTICIPACIÓN CIUDADANA CONTROL SOCIAL Y
</t>
    </r>
    <r>
      <rPr>
        <b/>
        <sz val="8"/>
        <rFont val="Carlito"/>
        <family val="2"/>
      </rPr>
      <t>RENDICIÓN DE CUENTAS</t>
    </r>
  </si>
  <si>
    <r>
      <rPr>
        <b/>
        <sz val="8"/>
        <rFont val="Carlito"/>
        <family val="2"/>
      </rPr>
      <t>291 | PARTICIPACIÓN CIUDADANA</t>
    </r>
  </si>
  <si>
    <r>
      <rPr>
        <b/>
        <sz val="8"/>
        <rFont val="Carlito"/>
        <family val="2"/>
      </rPr>
      <t>999 | PARTICIPACIÓN CIUDADANA</t>
    </r>
  </si>
  <si>
    <r>
      <rPr>
        <sz val="8"/>
        <rFont val="Carlito"/>
        <family val="2"/>
      </rPr>
      <t xml:space="preserve">12.28.59.291.999.2015.840107.001.17.01.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</si>
  <si>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ADQUISICION DE EQUIPOS, SISTEMAS Y PAQUETES
</t>
    </r>
    <r>
      <rPr>
        <sz val="8"/>
        <rFont val="Carlito"/>
        <family val="2"/>
      </rPr>
      <t>INFORMATICOS</t>
    </r>
  </si>
  <si>
    <r>
      <rPr>
        <b/>
        <sz val="8"/>
        <rFont val="Carlito"/>
        <family val="2"/>
      </rPr>
      <t xml:space="preserve">292 | GOBIERNO TRANSPARENTE (4 GABINETES
</t>
    </r>
    <r>
      <rPr>
        <b/>
        <sz val="8"/>
        <rFont val="Carlito"/>
        <family val="2"/>
      </rPr>
      <t>PARTICIPATIVOS)</t>
    </r>
  </si>
  <si>
    <r>
      <rPr>
        <b/>
        <sz val="8"/>
        <rFont val="Carlito"/>
        <family val="2"/>
      </rPr>
      <t>999 | GABINETES ITINERANTES</t>
    </r>
  </si>
  <si>
    <r>
      <rPr>
        <sz val="8"/>
        <rFont val="Carlito"/>
        <family val="2"/>
      </rPr>
      <t xml:space="preserve">12.28.59.292.999.2018.730249.001.17.01.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</si>
  <si>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12.28.59.292.999.2018.739901.300.17.01.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</si>
  <si>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A DISTRIBUIR GOBIERNO TRANSPARENTE</t>
    </r>
  </si>
  <si>
    <r>
      <rPr>
        <b/>
        <sz val="8"/>
        <rFont val="Carlito"/>
        <family val="2"/>
      </rPr>
      <t>293 | INAUGURACIONES PARTICIPATIVAS</t>
    </r>
  </si>
  <si>
    <r>
      <rPr>
        <b/>
        <sz val="8"/>
        <rFont val="Carlito"/>
        <family val="2"/>
      </rPr>
      <t xml:space="preserve">999 | INAUGURACIONES DE OBRAS EJECUTADAS CON
</t>
    </r>
    <r>
      <rPr>
        <b/>
        <sz val="8"/>
        <rFont val="Carlito"/>
        <family val="2"/>
      </rPr>
      <t>PRESUPUESTO PARTICIPATIVO</t>
    </r>
  </si>
  <si>
    <r>
      <rPr>
        <sz val="8"/>
        <rFont val="Carlito"/>
        <family val="2"/>
      </rPr>
      <t xml:space="preserve">12.28.59.293.999.2017.730249.004.17.01.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</si>
  <si>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12.28.59.293.999.2017.730249.013.17.01.
</t>
    </r>
    <r>
      <rPr>
        <sz val="8"/>
        <rFont val="Carlito"/>
        <family val="2"/>
      </rPr>
      <t>69.D93.99999999.001</t>
    </r>
  </si>
  <si>
    <r>
      <rPr>
        <sz val="8"/>
        <rFont val="Carlito"/>
        <family val="2"/>
      </rPr>
      <t xml:space="preserve">12.28.59.293.999.2017.730249.016.17.01.
</t>
    </r>
    <r>
      <rPr>
        <sz val="8"/>
        <rFont val="Carlito"/>
        <family val="2"/>
      </rPr>
      <t>60.D93.99999999.001</t>
    </r>
  </si>
  <si>
    <r>
      <rPr>
        <sz val="8"/>
        <rFont val="Carlito"/>
        <family val="2"/>
      </rPr>
      <t xml:space="preserve">12.28.59.293.999.2017.730249.017.17.05.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</si>
  <si>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12.28.59.293.999.2017.730249.018.17.01.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</si>
  <si>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12.28.59.293.999.2017.730249.019.17.04.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</si>
  <si>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EVENTOS PUBLICOS PROMOCIONALES (EVENTO SOLIDARIO
</t>
    </r>
    <r>
      <rPr>
        <sz val="8"/>
        <rFont val="Carlito"/>
        <family val="2"/>
      </rPr>
      <t>"MANOS QUE DAN RECIBEN)</t>
    </r>
  </si>
  <si>
    <r>
      <rPr>
        <sz val="8"/>
        <rFont val="Carlito"/>
        <family val="2"/>
      </rPr>
      <t xml:space="preserve">12.28.59.293.999.2018.730249.001.17.05.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</si>
  <si>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12.28.59.293.999.2018.730249.002.17.01.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</si>
  <si>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12.28.59.293.999.2018.730249.003.17.01.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</si>
  <si>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12.28.59.293.999.2018.730249.004.17.01.
</t>
    </r>
    <r>
      <rPr>
        <sz val="8"/>
        <rFont val="Carlito"/>
        <family val="2"/>
      </rPr>
      <t>70.D93.99999999.001</t>
    </r>
  </si>
  <si>
    <r>
      <rPr>
        <sz val="8"/>
        <rFont val="Carlito"/>
        <family val="2"/>
      </rPr>
      <t xml:space="preserve">12.28.59.293.999.2018.730249.005.17.01.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</si>
  <si>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12.28.59.293.999.2018.730249.006.17.02.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</si>
  <si>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12.28.59.293.999.2018.730249.007.17.03.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</si>
  <si>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12.28.59.293.999.2018.730249.008.17.01.
</t>
    </r>
    <r>
      <rPr>
        <sz val="8"/>
        <rFont val="Carlito"/>
        <family val="2"/>
      </rPr>
      <t>68.D93.99999999.001</t>
    </r>
  </si>
  <si>
    <r>
      <rPr>
        <sz val="8"/>
        <rFont val="Carlito"/>
        <family val="2"/>
      </rPr>
      <t xml:space="preserve">12.28.59.293.999.2018.730249.009.17.01.
</t>
    </r>
    <r>
      <rPr>
        <sz val="8"/>
        <rFont val="Carlito"/>
        <family val="2"/>
      </rPr>
      <t>81.D93.99999999.001</t>
    </r>
  </si>
  <si>
    <r>
      <rPr>
        <sz val="8"/>
        <rFont val="Carlito"/>
        <family val="2"/>
      </rPr>
      <t xml:space="preserve">12.28.59.293.999.2018.730249.010.17.01.
</t>
    </r>
    <r>
      <rPr>
        <sz val="8"/>
        <rFont val="Carlito"/>
        <family val="2"/>
      </rPr>
      <t>76.D93.99999999.001</t>
    </r>
  </si>
  <si>
    <r>
      <rPr>
        <sz val="8"/>
        <rFont val="Carlito"/>
        <family val="2"/>
      </rPr>
      <t xml:space="preserve">12.28.59.293.999.2018.730249.010.17.07.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</si>
  <si>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>SERVICIO DE CAÑON DE CONFETI</t>
    </r>
  </si>
  <si>
    <r>
      <rPr>
        <sz val="8"/>
        <rFont val="Carlito"/>
        <family val="2"/>
      </rPr>
      <t xml:space="preserve">12.28.59.293.999.2018.730249.011.17.05.
</t>
    </r>
    <r>
      <rPr>
        <sz val="8"/>
        <rFont val="Carlito"/>
        <family val="2"/>
      </rPr>
      <t>51.D93.99999999.001</t>
    </r>
  </si>
  <si>
    <r>
      <rPr>
        <sz val="8"/>
        <rFont val="Carlito"/>
        <family val="2"/>
      </rPr>
      <t xml:space="preserve">12.28.59.293.999.2018.730249.012.17.01.
</t>
    </r>
    <r>
      <rPr>
        <sz val="8"/>
        <rFont val="Carlito"/>
        <family val="2"/>
      </rPr>
      <t>30.D93.99999999.001</t>
    </r>
  </si>
  <si>
    <r>
      <rPr>
        <sz val="8"/>
        <rFont val="Carlito"/>
        <family val="2"/>
      </rPr>
      <t xml:space="preserve">12.28.59.293.999.2018.730249.013.17.04.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</si>
  <si>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12.28.59.293.999.2018.730249.014.17.03.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</si>
  <si>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12.28.59.293.999.2018.730249.015.17.04.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</si>
  <si>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12.28.59.293.999.2018.730249.016.17.01.
</t>
    </r>
    <r>
      <rPr>
        <sz val="8"/>
        <rFont val="Carlito"/>
        <family val="2"/>
      </rPr>
      <t>32.D93.99999999.001</t>
    </r>
  </si>
  <si>
    <r>
      <rPr>
        <sz val="8"/>
        <rFont val="Carlito"/>
        <family val="2"/>
      </rPr>
      <t xml:space="preserve">12.28.59.293.999.2018.730249.017.17.04.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</si>
  <si>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12.28.59.293.999.2018.730249.018.17.01.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</si>
  <si>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12.28.59.293.999.2018.730249.019.17.01.
</t>
    </r>
    <r>
      <rPr>
        <sz val="8"/>
        <rFont val="Carlito"/>
        <family val="2"/>
      </rPr>
      <t>08.D93.99999999.001</t>
    </r>
  </si>
  <si>
    <r>
      <rPr>
        <sz val="8"/>
        <rFont val="Carlito"/>
        <family val="2"/>
      </rPr>
      <t xml:space="preserve">12.28.59.293.999.2018.730249.020.17.01.
</t>
    </r>
    <r>
      <rPr>
        <sz val="8"/>
        <rFont val="Carlito"/>
        <family val="2"/>
      </rPr>
      <t>65.D93.99999999.001</t>
    </r>
  </si>
  <si>
    <r>
      <rPr>
        <sz val="8"/>
        <rFont val="Carlito"/>
        <family val="2"/>
      </rPr>
      <t xml:space="preserve">EVENTOS PUBLICOS PROMOCIONALES XIV FESTIVAL SEMILLAS
</t>
    </r>
    <r>
      <rPr>
        <sz val="8"/>
        <rFont val="Carlito"/>
        <family val="2"/>
      </rPr>
      <t>DE MI TIERRA</t>
    </r>
  </si>
  <si>
    <r>
      <rPr>
        <sz val="8"/>
        <rFont val="Carlito"/>
        <family val="2"/>
      </rPr>
      <t xml:space="preserve">12.28.59.293.999.2018.730249.020.17.04.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</si>
  <si>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EVENTOS PUBLICOS PROMOCIONALES (AGASAJO NAVIDEÑO NIÑOS DE LOS CIBV DISTRITO SUR - PARROQ. CHILIBULO) QUE
</t>
    </r>
    <r>
      <rPr>
        <sz val="8"/>
        <rFont val="Carlito"/>
        <family val="2"/>
      </rPr>
      <t>DAN RECIBEN)</t>
    </r>
  </si>
  <si>
    <r>
      <rPr>
        <sz val="8"/>
        <rFont val="Carlito"/>
        <family val="2"/>
      </rPr>
      <t xml:space="preserve">12.28.59.293.999.2018.730249.021.17.01.
</t>
    </r>
    <r>
      <rPr>
        <sz val="8"/>
        <rFont val="Carlito"/>
        <family val="2"/>
      </rPr>
      <t>02.D93.99999999.001</t>
    </r>
  </si>
  <si>
    <r>
      <rPr>
        <sz val="8"/>
        <rFont val="Carlito"/>
        <family val="2"/>
      </rPr>
      <t>EVENTO CARCELEN URBANO</t>
    </r>
  </si>
  <si>
    <r>
      <rPr>
        <sz val="8"/>
        <rFont val="Carlito"/>
        <family val="2"/>
      </rPr>
      <t xml:space="preserve">12.28.59.293.999.2018.730249.021.17.01.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</si>
  <si>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12.28.59.293.999.2018.730249.022.17.01.
</t>
    </r>
    <r>
      <rPr>
        <sz val="8"/>
        <rFont val="Carlito"/>
        <family val="2"/>
      </rPr>
      <t>84.D93.99999999.001</t>
    </r>
  </si>
  <si>
    <r>
      <rPr>
        <sz val="8"/>
        <rFont val="Carlito"/>
        <family val="2"/>
      </rPr>
      <t xml:space="preserve">12.28.59.293.999.2018.730249.023.17.01.
</t>
    </r>
    <r>
      <rPr>
        <sz val="8"/>
        <rFont val="Carlito"/>
        <family val="2"/>
      </rPr>
      <t>59.D93.99999999.001</t>
    </r>
  </si>
  <si>
    <r>
      <rPr>
        <sz val="8"/>
        <rFont val="Carlito"/>
        <family val="2"/>
      </rPr>
      <t>EVENTO JOVENES POR CHECA</t>
    </r>
  </si>
  <si>
    <r>
      <rPr>
        <sz val="8"/>
        <rFont val="Carlito"/>
        <family val="2"/>
      </rPr>
      <t xml:space="preserve">12.28.59.293.999.2018.730249.023.17.02.
</t>
    </r>
    <r>
      <rPr>
        <sz val="8"/>
        <rFont val="Carlito"/>
        <family val="2"/>
      </rPr>
      <t>54.D93.99999999.001</t>
    </r>
  </si>
  <si>
    <r>
      <rPr>
        <sz val="8"/>
        <rFont val="Carlito"/>
        <family val="2"/>
      </rPr>
      <t xml:space="preserve">12.28.59.293.999.2018.730249.024.17.01.
</t>
    </r>
    <r>
      <rPr>
        <sz val="8"/>
        <rFont val="Carlito"/>
        <family val="2"/>
      </rPr>
      <t>55.D93.99999999.001</t>
    </r>
  </si>
  <si>
    <r>
      <rPr>
        <sz val="8"/>
        <rFont val="Carlito"/>
        <family val="2"/>
      </rPr>
      <t xml:space="preserve">12.28.59.293.999.2018.730249.025.17.03.
</t>
    </r>
    <r>
      <rPr>
        <sz val="8"/>
        <rFont val="Carlito"/>
        <family val="2"/>
      </rPr>
      <t>53.D93.99999999.001</t>
    </r>
  </si>
  <si>
    <r>
      <rPr>
        <sz val="8"/>
        <rFont val="Carlito"/>
        <family val="2"/>
      </rPr>
      <t xml:space="preserve">12.28.59.293.999.2018.730249.026.17.01.
</t>
    </r>
    <r>
      <rPr>
        <sz val="8"/>
        <rFont val="Carlito"/>
        <family val="2"/>
      </rPr>
      <t>61.D93.99999999.001</t>
    </r>
  </si>
  <si>
    <r>
      <rPr>
        <sz val="8"/>
        <rFont val="Carlito"/>
        <family val="2"/>
      </rPr>
      <t xml:space="preserve">12.28.59.293.999.2018.730249.027.17.01.
</t>
    </r>
    <r>
      <rPr>
        <sz val="8"/>
        <rFont val="Carlito"/>
        <family val="2"/>
      </rPr>
      <t>62.D93.99999999.001</t>
    </r>
  </si>
  <si>
    <r>
      <rPr>
        <sz val="8"/>
        <rFont val="Carlito"/>
        <family val="2"/>
      </rPr>
      <t xml:space="preserve">12.28.59.293.999.2018.730249.028.17.01.
</t>
    </r>
    <r>
      <rPr>
        <sz val="8"/>
        <rFont val="Carlito"/>
        <family val="2"/>
      </rPr>
      <t>56.D93.99999999.001</t>
    </r>
  </si>
  <si>
    <r>
      <rPr>
        <sz val="8"/>
        <rFont val="Carlito"/>
        <family val="2"/>
      </rPr>
      <t xml:space="preserve">12.28.59.293.999.2018.730249.029.17.03.
</t>
    </r>
    <r>
      <rPr>
        <sz val="8"/>
        <rFont val="Carlito"/>
        <family val="2"/>
      </rPr>
      <t>52.D93.99999999.001</t>
    </r>
  </si>
  <si>
    <r>
      <rPr>
        <sz val="8"/>
        <rFont val="Carlito"/>
        <family val="2"/>
      </rPr>
      <t xml:space="preserve">12.28.59.293.999.2018.730249.030.17.01.
</t>
    </r>
    <r>
      <rPr>
        <sz val="8"/>
        <rFont val="Carlito"/>
        <family val="2"/>
      </rPr>
      <t>78.D93.99999999.001</t>
    </r>
  </si>
  <si>
    <r>
      <rPr>
        <sz val="8"/>
        <rFont val="Carlito"/>
        <family val="2"/>
      </rPr>
      <t xml:space="preserve">12.28.59.293.999.2018.730249.031.17.01.
</t>
    </r>
    <r>
      <rPr>
        <sz val="8"/>
        <rFont val="Carlito"/>
        <family val="2"/>
      </rPr>
      <t>85.D93.99999999.001</t>
    </r>
  </si>
  <si>
    <r>
      <rPr>
        <sz val="8"/>
        <rFont val="Carlito"/>
        <family val="2"/>
      </rPr>
      <t xml:space="preserve">12.28.59.293.999.2018.730811.001.17.01.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</si>
  <si>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12.28.59.293.999.2018.739901.301.17.01.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</si>
  <si>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A DISTRIBUIR INAGURACIONES PARTICIPATIVAS</t>
    </r>
  </si>
  <si>
    <r>
      <rPr>
        <b/>
        <sz val="8"/>
        <rFont val="Carlito"/>
        <family val="2"/>
      </rPr>
      <t>490 | COOPERACIÓN TÉCNICA A GOBIERNOS PARROQUIALES</t>
    </r>
  </si>
  <si>
    <r>
      <rPr>
        <b/>
        <sz val="8"/>
        <rFont val="Carlito"/>
        <family val="2"/>
      </rPr>
      <t>999 | COOPERACIÓN TÉCNICA A GOBIERNOS PARROQUIALES</t>
    </r>
  </si>
  <si>
    <r>
      <rPr>
        <sz val="8"/>
        <rFont val="Carlito"/>
        <family val="2"/>
      </rPr>
      <t xml:space="preserve">12.28.59.490.999.2018.730613.001.17.01.
</t>
    </r>
    <r>
      <rPr>
        <sz val="8"/>
        <rFont val="Carlito"/>
        <family val="2"/>
      </rPr>
      <t>50.D93.01.02.01.001</t>
    </r>
  </si>
  <si>
    <r>
      <rPr>
        <sz val="8"/>
        <rFont val="Carlito"/>
        <family val="2"/>
      </rPr>
      <t xml:space="preserve">12.28.59.490.999.2018.739901.304.17.01.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</si>
  <si>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A DISTRIBUIR COOPERACIÓN TÉCNICA A GOBIERNOS
</t>
    </r>
    <r>
      <rPr>
        <sz val="8"/>
        <rFont val="Carlito"/>
        <family val="2"/>
      </rPr>
      <t>PARROQUIALES</t>
    </r>
  </si>
  <si>
    <r>
      <rPr>
        <sz val="8"/>
        <rFont val="Carlito"/>
        <family val="2"/>
      </rPr>
      <t xml:space="preserve">12.28.59.490.999.2018.840107.001.17.01.
</t>
    </r>
    <r>
      <rPr>
        <sz val="8"/>
        <rFont val="Carlito"/>
        <family val="2"/>
      </rPr>
      <t>50.D93.99999999.001</t>
    </r>
  </si>
  <si>
    <r>
      <rPr>
        <b/>
        <sz val="8"/>
        <rFont val="Carlito"/>
        <family val="2"/>
      </rPr>
      <t>491 | DESARROLLO TECNOLÓGICO</t>
    </r>
  </si>
  <si>
    <r>
      <rPr>
        <b/>
        <sz val="8"/>
        <rFont val="Carlito"/>
        <family val="2"/>
      </rPr>
      <t>999 | ADQUISICION DE EQUIPOS INFORMATICOS</t>
    </r>
  </si>
  <si>
    <r>
      <rPr>
        <sz val="8"/>
        <rFont val="Carlito"/>
        <family val="2"/>
      </rPr>
      <t xml:space="preserve">12.28.59.491.999.2018.730404.001.17.01.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</si>
  <si>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MAQUINARIAS Y EQUIPOS (INSTALACION, MANTENIMIENTO Y
</t>
    </r>
    <r>
      <rPr>
        <sz val="8"/>
        <rFont val="Carlito"/>
        <family val="2"/>
      </rPr>
      <t>REPARACION)</t>
    </r>
  </si>
  <si>
    <r>
      <rPr>
        <sz val="8"/>
        <rFont val="Carlito"/>
        <family val="2"/>
      </rPr>
      <t xml:space="preserve">12.28.59.491.999.2018.730704.001.17.01.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</si>
  <si>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12.28.59.491.999.2018.731404.001.17.01.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</si>
  <si>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12.28.59.491.999.2018.739901.304.17.01.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</si>
  <si>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A DISTRIBUIR DESARROLLO TECNOLOGICO</t>
    </r>
  </si>
  <si>
    <r>
      <rPr>
        <sz val="8"/>
        <rFont val="Carlito"/>
        <family val="2"/>
      </rPr>
      <t xml:space="preserve">12.28.59.491.999.2017.840107.001.17.01.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</si>
  <si>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12.28.59.491.999.2018.840104.001.17.01.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</si>
  <si>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12.28.59.491.999.2018.840107.001.17.01.
</t>
    </r>
    <r>
      <rPr>
        <sz val="8"/>
        <rFont val="Carlito"/>
        <family val="2"/>
      </rPr>
      <t>50.D93.99999999.001</t>
    </r>
  </si>
  <si>
    <r>
      <rPr>
        <b/>
        <sz val="8"/>
        <rFont val="Carlito"/>
        <family val="2"/>
      </rPr>
      <t>619 | CONCERTACIONES PARTICIPATIVAS</t>
    </r>
  </si>
  <si>
    <r>
      <rPr>
        <b/>
        <sz val="8"/>
        <rFont val="Carlito"/>
        <family val="2"/>
      </rPr>
      <t>999 | CONCERTACIONES PARTICIPATIVAS</t>
    </r>
  </si>
  <si>
    <r>
      <rPr>
        <sz val="8"/>
        <rFont val="Carlito"/>
        <family val="2"/>
      </rPr>
      <t xml:space="preserve">12.28.59.619.999.2017.730249.004.17.01.
</t>
    </r>
    <r>
      <rPr>
        <sz val="8"/>
        <rFont val="Carlito"/>
        <family val="2"/>
      </rPr>
      <t>77.D93.99999999.001</t>
    </r>
  </si>
  <si>
    <r>
      <rPr>
        <sz val="8"/>
        <rFont val="Carlito"/>
        <family val="2"/>
      </rPr>
      <t xml:space="preserve">12.28.59.619.999.2018.730219.001.17.01.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</si>
  <si>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12.28.59.619.999.2018.730249.001.17.01.
</t>
    </r>
    <r>
      <rPr>
        <sz val="8"/>
        <rFont val="Carlito"/>
        <family val="2"/>
      </rPr>
      <t>63.D93.99999999.001</t>
    </r>
  </si>
  <si>
    <r>
      <rPr>
        <sz val="8"/>
        <rFont val="Carlito"/>
        <family val="2"/>
      </rPr>
      <t xml:space="preserve">12.28.59.619.999.2018.730249.002.17.01.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</si>
  <si>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12.28.59.619.999.2018.730613.001.17.01.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</si>
  <si>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12.28.59.619.999.2018.739901.301.17.01.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</si>
  <si>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A DISTRIBUIR CONCERTACIONES PARTICIPATIVAS</t>
    </r>
  </si>
  <si>
    <r>
      <rPr>
        <b/>
        <sz val="8"/>
        <rFont val="Carlito"/>
        <family val="2"/>
      </rPr>
      <t>622 | GESTIÓN DE FENÓMENOS ANTRÓPICOS Y NATURALES.</t>
    </r>
  </si>
  <si>
    <r>
      <rPr>
        <b/>
        <sz val="8"/>
        <rFont val="Carlito"/>
        <family val="2"/>
      </rPr>
      <t>999 | GESTIÓN DE FENÓMENOS ANTRÓPICOS Y NATURALES.</t>
    </r>
  </si>
  <si>
    <r>
      <rPr>
        <sz val="8"/>
        <rFont val="Carlito"/>
        <family val="2"/>
      </rPr>
      <t xml:space="preserve">12.28.59.622.999.2017.730811.001.17.01.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</si>
  <si>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12.28.59.622.999.2018.730805.001.17.01.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</si>
  <si>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12.28.59.622.999.2018.730820.001.17.01.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</si>
  <si>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12.28.59.622.999.2018.739901.301.17.01.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</si>
  <si>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A DISTRIBUIR GESTION DE FENOMENOS ANTROPICOS Y
</t>
    </r>
    <r>
      <rPr>
        <sz val="8"/>
        <rFont val="Carlito"/>
        <family val="2"/>
      </rPr>
      <t>NATURALES</t>
    </r>
  </si>
  <si>
    <r>
      <rPr>
        <b/>
        <sz val="8"/>
        <rFont val="Carlito"/>
        <family val="2"/>
      </rPr>
      <t>681 | FÁBRICA DE ADOQUINES</t>
    </r>
  </si>
  <si>
    <r>
      <rPr>
        <b/>
        <sz val="8"/>
        <rFont val="Carlito"/>
        <family val="2"/>
      </rPr>
      <t>999 | FÁBRICA DE ADOQUINES</t>
    </r>
  </si>
  <si>
    <r>
      <rPr>
        <sz val="8"/>
        <rFont val="Carlito"/>
        <family val="2"/>
      </rPr>
      <t xml:space="preserve">12.28.59.681.999.2018.730404.001.17.01.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</si>
  <si>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12.28.59.681.999.2018.730811.001.17.01.
</t>
    </r>
    <r>
      <rPr>
        <sz val="8"/>
        <rFont val="Carlito"/>
        <family val="2"/>
      </rPr>
      <t>66.D93.99999999.001</t>
    </r>
  </si>
  <si>
    <r>
      <rPr>
        <sz val="8"/>
        <rFont val="Carlito"/>
        <family val="2"/>
      </rPr>
      <t xml:space="preserve">TABLEROS DE MADERA (COPAL) A SER UTILIZADOS EN EL
</t>
    </r>
    <r>
      <rPr>
        <sz val="8"/>
        <rFont val="Carlito"/>
        <family val="2"/>
      </rPr>
      <t>PROCESO DE FABRICACIÓN DE ADOQUINES.</t>
    </r>
  </si>
  <si>
    <r>
      <rPr>
        <sz val="8"/>
        <rFont val="Carlito"/>
        <family val="2"/>
      </rPr>
      <t xml:space="preserve">12.28.59.681.999.2018.730811.001.17.01.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</si>
  <si>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12.28.59.681.999.2018.730811.003.17.01.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</si>
  <si>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12.28.59.681.999.2018.730844.001.17.01.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</si>
  <si>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12.28.59.681.999.2018.739901.088.17.01.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</si>
  <si>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A DISTRIBUIR FÁBRICA DE ADOQUINES</t>
    </r>
  </si>
  <si>
    <r>
      <rPr>
        <sz val="8"/>
        <rFont val="Carlito"/>
        <family val="2"/>
      </rPr>
      <t xml:space="preserve">12.28.59.681.999.2018.840104.001.17.01.
</t>
    </r>
    <r>
      <rPr>
        <sz val="8"/>
        <rFont val="Carlito"/>
        <family val="2"/>
      </rPr>
      <t>80.D93.99999999.001</t>
    </r>
  </si>
  <si>
    <r>
      <rPr>
        <sz val="8"/>
        <rFont val="Carlito"/>
        <family val="2"/>
      </rPr>
      <t xml:space="preserve">02.28.61.306.999.2017.730701.001.17.01.
</t>
    </r>
    <r>
      <rPr>
        <sz val="8"/>
        <rFont val="Carlito"/>
        <family val="2"/>
      </rPr>
      <t>50.D93.99999999.001</t>
    </r>
  </si>
  <si>
    <r>
      <rPr>
        <sz val="8"/>
        <rFont val="Carlito"/>
        <family val="2"/>
      </rPr>
      <t xml:space="preserve">DESARROLLO, ACTUALIZACIÓN, ASISTENCIA TÉCNICA Y SOPORTE
</t>
    </r>
    <r>
      <rPr>
        <sz val="8"/>
        <rFont val="Carlito"/>
        <family val="2"/>
      </rPr>
      <t>DE SISTEMAS INFORMÁTICOS</t>
    </r>
  </si>
  <si>
    <r>
      <rPr>
        <sz val="8"/>
        <rFont val="Carlito"/>
        <family val="2"/>
      </rPr>
      <t xml:space="preserve">02.28.61.306.999.2017.840107.001.17.01.
</t>
    </r>
    <r>
      <rPr>
        <sz val="8"/>
        <rFont val="Carlito"/>
        <family val="2"/>
      </rPr>
      <t>03.D93.99999999.001</t>
    </r>
  </si>
  <si>
    <r>
      <rPr>
        <b/>
        <sz val="8"/>
        <rFont val="Carlito"/>
        <family val="2"/>
      </rPr>
      <t xml:space="preserve">62 | INFORMACIÓN Y COMUNICACIÓN DE LA GESTIÓN DEL
</t>
    </r>
    <r>
      <rPr>
        <b/>
        <sz val="8"/>
        <rFont val="Carlito"/>
        <family val="2"/>
      </rPr>
      <t>GADPP RADIO UNIVERSAL</t>
    </r>
  </si>
  <si>
    <r>
      <rPr>
        <b/>
        <sz val="8"/>
        <rFont val="Carlito"/>
        <family val="2"/>
      </rPr>
      <t>311 | RADIO PICHINCHA UNIVERSAL</t>
    </r>
  </si>
  <si>
    <r>
      <rPr>
        <b/>
        <sz val="8"/>
        <rFont val="Carlito"/>
        <family val="2"/>
      </rPr>
      <t>999 | RADIO PICHINCHA UNIVERSAL</t>
    </r>
  </si>
  <si>
    <r>
      <rPr>
        <sz val="8"/>
        <rFont val="Carlito"/>
        <family val="2"/>
      </rPr>
      <t xml:space="preserve">19.28.62.311.999.2018.780103.004.17.01.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</si>
  <si>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PICHINCHA COMUNICACIONES EP RADIO PICHINCHA UNIVERSAL</t>
    </r>
  </si>
  <si>
    <r>
      <rPr>
        <sz val="8"/>
        <rFont val="Carlito"/>
        <family val="2"/>
      </rPr>
      <t xml:space="preserve">19.28.62.311.999.2018.780103.005.17.01.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</si>
  <si>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RADIO PICHINCHA UNIVERSAL JUNTAS PARROQUIALES</t>
    </r>
  </si>
  <si>
    <r>
      <rPr>
        <b/>
        <sz val="8"/>
        <rFont val="Carlito"/>
        <family val="2"/>
      </rPr>
      <t>312 | PORTAL INFORMATIVO DIGITAL</t>
    </r>
  </si>
  <si>
    <r>
      <rPr>
        <b/>
        <sz val="8"/>
        <rFont val="Carlito"/>
        <family val="2"/>
      </rPr>
      <t>999 | PORTAL INFORMATIVO DIGITAL</t>
    </r>
  </si>
  <si>
    <r>
      <rPr>
        <sz val="8"/>
        <rFont val="Carlito"/>
        <family val="2"/>
      </rPr>
      <t xml:space="preserve">19.28.62.312.999.2018.780103.003.17.01.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</si>
  <si>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PICHINCHA COMUNICACIONES EP PORTAL INFORMATIVO
</t>
    </r>
    <r>
      <rPr>
        <sz val="8"/>
        <rFont val="Carlito"/>
        <family val="2"/>
      </rPr>
      <t>DIGITAL</t>
    </r>
  </si>
  <si>
    <r>
      <rPr>
        <b/>
        <sz val="8"/>
        <rFont val="Carlito"/>
        <family val="2"/>
      </rPr>
      <t>625 | AUDIOVISUALES - TELEVISIÓN</t>
    </r>
  </si>
  <si>
    <r>
      <rPr>
        <b/>
        <sz val="8"/>
        <rFont val="Carlito"/>
        <family val="2"/>
      </rPr>
      <t>999 | AUDIOVISUALES - TELEVISIÓN</t>
    </r>
  </si>
  <si>
    <r>
      <rPr>
        <sz val="8"/>
        <rFont val="Carlito"/>
        <family val="2"/>
      </rPr>
      <t xml:space="preserve">19.28.62.625.999.2018.780103.001.17.01.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</si>
  <si>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>PICHINCHA COMUNICACIONES EP AUDIOVISUALES - TELEVISIÓN</t>
    </r>
  </si>
  <si>
    <r>
      <rPr>
        <b/>
        <sz val="8"/>
        <rFont val="Carlito"/>
        <family val="2"/>
      </rPr>
      <t>682 | PRODUCTOS COMUNICACIONALES</t>
    </r>
  </si>
  <si>
    <r>
      <rPr>
        <b/>
        <sz val="8"/>
        <rFont val="Carlito"/>
        <family val="2"/>
      </rPr>
      <t>999 | PRODUCTOS COMUNICACIONALES</t>
    </r>
  </si>
  <si>
    <r>
      <rPr>
        <sz val="8"/>
        <rFont val="Carlito"/>
        <family val="2"/>
      </rPr>
      <t xml:space="preserve">19.28.62.682.999.2018.780103.002.17.01.
</t>
    </r>
    <r>
      <rPr>
        <sz val="8"/>
        <rFont val="Carlito"/>
        <family val="2"/>
      </rPr>
      <t>03.D93.99999999.001</t>
    </r>
  </si>
  <si>
    <r>
      <rPr>
        <sz val="8"/>
        <rFont val="Carlito"/>
        <family val="2"/>
      </rPr>
      <t xml:space="preserve">PICHINCHA COMUNICACIONES EP PRODUCTOS
</t>
    </r>
    <r>
      <rPr>
        <sz val="8"/>
        <rFont val="Carlito"/>
        <family val="2"/>
      </rPr>
      <t>COMUNICACIONALES</t>
    </r>
  </si>
  <si>
    <r>
      <rPr>
        <b/>
        <sz val="8"/>
        <rFont val="Carlito"/>
        <family val="2"/>
      </rPr>
      <t>29 | ADMINISTRACIÓN GENERAL Y FINANCIERA</t>
    </r>
  </si>
  <si>
    <r>
      <rPr>
        <b/>
        <sz val="8"/>
        <rFont val="Carlito"/>
        <family val="2"/>
      </rPr>
      <t>00 | ADMINISTRACIÓN GENERAL Y FINANCIERA</t>
    </r>
  </si>
  <si>
    <r>
      <rPr>
        <b/>
        <sz val="8"/>
        <rFont val="Carlito"/>
        <family val="2"/>
      </rPr>
      <t>000 | ADMINISTRACIÓN GENERAL Y FINANCIERA</t>
    </r>
  </si>
  <si>
    <r>
      <rPr>
        <sz val="8"/>
        <rFont val="Carlito"/>
        <family val="2"/>
      </rPr>
      <t xml:space="preserve">01.29.00.000.000.2018.510105.001.17.01.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</si>
  <si>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01.29.00.000.000.2018.510106.001.17.01.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</si>
  <si>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01.29.00.000.000.2018.510109.001.17.01.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</si>
  <si>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REMUNERACIÓN MENSUAL UNIFICADA PARA PASANTES</t>
    </r>
  </si>
  <si>
    <r>
      <rPr>
        <sz val="8"/>
        <rFont val="Carlito"/>
        <family val="2"/>
      </rPr>
      <t xml:space="preserve">01.29.00.000.000.2018.510203.001.17.01.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</si>
  <si>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01.29.00.000.000.2018.510203.003.17.01.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</si>
  <si>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01.29.00.000.000.2018.510204.001.17.01.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</si>
  <si>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DECIMOCUARTO SUELDO EMPLEADOS</t>
    </r>
  </si>
  <si>
    <r>
      <rPr>
        <sz val="8"/>
        <rFont val="Carlito"/>
        <family val="2"/>
      </rPr>
      <t>DECIMOCUARTO SUELDO TRABAJADORES</t>
    </r>
  </si>
  <si>
    <r>
      <rPr>
        <sz val="8"/>
        <rFont val="Carlito"/>
        <family val="2"/>
      </rPr>
      <t xml:space="preserve">01.29.00.000.000.2018.510204.002.17.01.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</si>
  <si>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01.29.00.000.000.2018.510204.003.17.01.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</si>
  <si>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DECIMOCUARTO SUELDO CONTRATO</t>
    </r>
  </si>
  <si>
    <r>
      <rPr>
        <sz val="8"/>
        <rFont val="Carlito"/>
        <family val="2"/>
      </rPr>
      <t xml:space="preserve">01.29.00.000.000.2018.510304.001.17.01.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</si>
  <si>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01.29.00.000.000.2018.510306.001.17.01.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</si>
  <si>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01.29.00.000.000.2018.510401.001.17.01.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</si>
  <si>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01.29.00.000.000.2018.510408.001.17.01.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</si>
  <si>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01.29.00.000.000.2018.510506.001.17.01.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</si>
  <si>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LICENCIA REMUNERADA EMPLEADOS</t>
    </r>
  </si>
  <si>
    <r>
      <rPr>
        <sz val="8"/>
        <rFont val="Carlito"/>
        <family val="2"/>
      </rPr>
      <t xml:space="preserve">01.29.00.000.000.2018.510506.003.17.01.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</si>
  <si>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LICENCIA REMUNERADA CONTRATO</t>
    </r>
  </si>
  <si>
    <r>
      <rPr>
        <sz val="8"/>
        <rFont val="Carlito"/>
        <family val="2"/>
      </rPr>
      <t xml:space="preserve">01.29.00.000.000.2018.510509.001.17.01.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</si>
  <si>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01.29.00.000.000.2018.510509.002.17.01.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</si>
  <si>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01.29.00.000.000.2018.510509.003.17.01.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</si>
  <si>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01.29.00.000.000.2018.510510.001.17.01.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</si>
  <si>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</si>
  <si>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01.29.00.000.000.2018.510601.002.17.01.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</si>
  <si>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01.29.00.000.000.2018.510601.003.17.01.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</si>
  <si>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</si>
  <si>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01.29.00.000.000.2018.510602.002.17.01.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</si>
  <si>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01.29.00.000.000.2018.510602.003.17.01.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</si>
  <si>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01.29.00.000.000.2018.510702.001.17.01.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</si>
  <si>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01.29.00.000.000.2018.510706.001.17.01.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</si>
  <si>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BENEFICIO POR JUBILACION</t>
    </r>
  </si>
  <si>
    <r>
      <rPr>
        <sz val="8"/>
        <rFont val="Carlito"/>
        <family val="2"/>
      </rPr>
      <t xml:space="preserve">01.29.00.000.000.2018.510707.001.17.01.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</si>
  <si>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01.29.00.000.000.2018.530101.001.17.01.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</si>
  <si>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AGUA POTABLE</t>
    </r>
  </si>
  <si>
    <r>
      <rPr>
        <sz val="8"/>
        <rFont val="Carlito"/>
        <family val="2"/>
      </rPr>
      <t xml:space="preserve">01.29.00.000.000.2018.530104.001.17.01.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</si>
  <si>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ENERGÍA ELÉCTRICA</t>
    </r>
  </si>
  <si>
    <r>
      <rPr>
        <sz val="8"/>
        <rFont val="Carlito"/>
        <family val="2"/>
      </rPr>
      <t xml:space="preserve">01.29.00.000.000.2018.530105.001.17.01.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</si>
  <si>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01.29.00.000.000.2018.530106.001.17.01.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</si>
  <si>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01.29.00.000.000.2018.530201.001.17.01.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</si>
  <si>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01.29.00.000.000.2018.530202.001.17.01.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</si>
  <si>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FLETES Y MANIOBRAS</t>
    </r>
  </si>
  <si>
    <r>
      <rPr>
        <sz val="8"/>
        <rFont val="Carlito"/>
        <family val="2"/>
      </rPr>
      <t xml:space="preserve">01.29.00.000.000.2018.530203.001.17.01.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</si>
  <si>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ALMACENAMIENTO, EMBALAJE, ENVASE Y RECARGA DE
</t>
    </r>
    <r>
      <rPr>
        <sz val="8"/>
        <rFont val="Carlito"/>
        <family val="2"/>
      </rPr>
      <t>EXTINTORES</t>
    </r>
  </si>
  <si>
    <r>
      <rPr>
        <sz val="8"/>
        <rFont val="Carlito"/>
        <family val="2"/>
      </rPr>
      <t xml:space="preserve">01.29.00.000.000.2018.530204.001.17.01.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</si>
  <si>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EDICIÓN, IMPRESIÓN, REPRODUCCIÓN, PUBLICACIONES SUSCRIPCIONES, FOTOCOPIADO, TRADUCCIÓN, EMPASTADO, ENMARCACIÓN, SERIGRAFÍA, FOTOGRAFÍA, CARNETIZACIÓN,
</t>
    </r>
    <r>
      <rPr>
        <sz val="8"/>
        <rFont val="Carlito"/>
        <family val="2"/>
      </rPr>
      <t>FILMACIÓN E IMÁGENES SATELITALES.</t>
    </r>
  </si>
  <si>
    <r>
      <rPr>
        <sz val="8"/>
        <rFont val="Carlito"/>
        <family val="2"/>
      </rPr>
      <t xml:space="preserve">01.29.00.000.000.2018.530208.001.17.01.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</si>
  <si>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SEGURIDAD Y VIGILANCIA</t>
    </r>
  </si>
  <si>
    <r>
      <rPr>
        <sz val="8"/>
        <rFont val="Carlito"/>
        <family val="2"/>
      </rPr>
      <t xml:space="preserve">01.29.00.000.000.2018.530209.001.17.01.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</si>
  <si>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SERVICIOS DE ASEO</t>
    </r>
  </si>
  <si>
    <r>
      <rPr>
        <sz val="8"/>
        <rFont val="Carlito"/>
        <family val="2"/>
      </rPr>
      <t xml:space="preserve">01.29.00.000.000.2018.530210.001.17.01.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</si>
  <si>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DE GUARDERÍA</t>
    </r>
  </si>
  <si>
    <r>
      <rPr>
        <sz val="8"/>
        <rFont val="Carlito"/>
        <family val="2"/>
      </rPr>
      <t xml:space="preserve">01.29.00.000.000.2018.530219.002.17.01.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</si>
  <si>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01.29.00.000.000.2018.530225.001.17.01.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</si>
  <si>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DE INCINERACIÓN DE DOCUMENTOS PÚBLICOS</t>
    </r>
  </si>
  <si>
    <r>
      <rPr>
        <sz val="8"/>
        <rFont val="Carlito"/>
        <family val="2"/>
      </rPr>
      <t xml:space="preserve">01.29.00.000.000.2018.530226.001.17.01.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</si>
  <si>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SERVICIOS MÉDICOS HOSPITALARIOS Y COMPLEMENTARIOS</t>
    </r>
  </si>
  <si>
    <r>
      <rPr>
        <sz val="8"/>
        <rFont val="Carlito"/>
        <family val="2"/>
      </rPr>
      <t xml:space="preserve">01.29.00.000.000.2018.530248.001.17.01.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</si>
  <si>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01.29.00.000.000.2018.530249.002.17.01.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</si>
  <si>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01.29.00.000.000.2018.530301.001.17.01.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</si>
  <si>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01.29.00.000.000.2018.530302.001.17.01.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</si>
  <si>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01.29.00.000.000.2018.530303.001.17.01.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</si>
  <si>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01.29.00.000.000.2018.530304.001.17.01.
</t>
    </r>
    <r>
      <rPr>
        <sz val="8"/>
        <rFont val="Carlito"/>
        <family val="2"/>
      </rPr>
      <t>03.A30.99999999.001</t>
    </r>
  </si>
  <si>
    <r>
      <rPr>
        <b/>
        <sz val="8"/>
        <rFont val="Carlito"/>
        <family val="2"/>
      </rPr>
      <t>INSTALACIÓN, MANTENIMIENTO Y REPARACIONES</t>
    </r>
  </si>
  <si>
    <r>
      <rPr>
        <sz val="8"/>
        <rFont val="Carlito"/>
        <family val="2"/>
      </rPr>
      <t xml:space="preserve">01.29.00.000.000.2018.530403.001.17.01.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</si>
  <si>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MANTENIMIENTO MOBILIARIO</t>
    </r>
  </si>
  <si>
    <r>
      <rPr>
        <sz val="8"/>
        <rFont val="Carlito"/>
        <family val="2"/>
      </rPr>
      <t xml:space="preserve">01.29.00.000.000.2018.530404.001.17.01.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</si>
  <si>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01.29.00.000.000.2018.530405.001.17.01.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</si>
  <si>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MANTENIMIENTO VEHÍCULOS</t>
    </r>
  </si>
  <si>
    <r>
      <rPr>
        <sz val="8"/>
        <rFont val="Carlito"/>
        <family val="2"/>
      </rPr>
      <t xml:space="preserve">01.29.00.000.000.2018.530420.001.17.01.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</si>
  <si>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EDIFICIOS, LOCALES, RESIDENCIAS Y CABLEADO ESTRUCTURADO.</t>
    </r>
  </si>
  <si>
    <r>
      <rPr>
        <sz val="8"/>
        <rFont val="Carlito"/>
        <family val="2"/>
      </rPr>
      <t xml:space="preserve">01.29.00.000.000.2018.530422.001.17.01.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</si>
  <si>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VEHICULOS TERRESTRES (MANTENIMIENTO Y REPARACIONES)</t>
    </r>
  </si>
  <si>
    <r>
      <rPr>
        <sz val="8"/>
        <rFont val="Carlito"/>
        <family val="2"/>
      </rPr>
      <t xml:space="preserve">01.29.00.000.000.2018.530499.001.17.01.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</si>
  <si>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OTRAS INSTALACIONES, MANTENIMIENTOS Y REPARACIONES</t>
    </r>
  </si>
  <si>
    <r>
      <rPr>
        <sz val="8"/>
        <rFont val="Carlito"/>
        <family val="2"/>
      </rPr>
      <t xml:space="preserve">01.29.00.000.000.2018.530501.001.17.01.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</si>
  <si>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ARRIENDO TERRENOS</t>
    </r>
  </si>
  <si>
    <r>
      <rPr>
        <sz val="8"/>
        <rFont val="Carlito"/>
        <family val="2"/>
      </rPr>
      <t xml:space="preserve">01.29.00.000.000.2018.530502.001.17.01.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</si>
  <si>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ARRIENDO EDIFICIOS, LOCALES Y RESIDENCIAS</t>
    </r>
  </si>
  <si>
    <r>
      <rPr>
        <sz val="8"/>
        <rFont val="Carlito"/>
        <family val="2"/>
      </rPr>
      <t xml:space="preserve">01.29.00.000.000.2018.530503.001.17.01.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</si>
  <si>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ARRIENDO MOBILIARIOS</t>
    </r>
  </si>
  <si>
    <r>
      <rPr>
        <sz val="8"/>
        <rFont val="Carlito"/>
        <family val="2"/>
      </rPr>
      <t xml:space="preserve">01.29.00.000.000.2018.530504.002.17.01.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</si>
  <si>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ARRENDAMIENTO MAQUINARIAS Y EQUIPOS</t>
    </r>
  </si>
  <si>
    <r>
      <rPr>
        <b/>
        <sz val="8"/>
        <rFont val="Carlito"/>
        <family val="2"/>
      </rPr>
      <t xml:space="preserve">CONTRATACIÓN DE ESTUDIOS, INVESTIGACIONES Y SERVICIOS
</t>
    </r>
    <r>
      <rPr>
        <b/>
        <sz val="8"/>
        <rFont val="Carlito"/>
        <family val="2"/>
      </rPr>
      <t>TÉCNICOS ESPECIALIZADOS.</t>
    </r>
  </si>
  <si>
    <r>
      <rPr>
        <sz val="8"/>
        <rFont val="Carlito"/>
        <family val="2"/>
      </rPr>
      <t xml:space="preserve">01.29.00.000.000.2017.530613.001.17.01.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</si>
  <si>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DE CAPACITACIÓN COMUNITARIA</t>
    </r>
  </si>
  <si>
    <r>
      <rPr>
        <sz val="8"/>
        <rFont val="Carlito"/>
        <family val="2"/>
      </rPr>
      <t xml:space="preserve">01.29.00.000.000.2018.530602.002.17.01.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</si>
  <si>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DE AUDITORÍA FINANCIERA</t>
    </r>
  </si>
  <si>
    <r>
      <rPr>
        <sz val="8"/>
        <rFont val="Carlito"/>
        <family val="2"/>
      </rPr>
      <t xml:space="preserve">01.29.00.000.000.2018.530606.001.17.01.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</si>
  <si>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01.29.00.000.000.2018.530612.002.17.01.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</si>
  <si>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SERVICIO DE CAPACITACIÓN INSTITUCIONAL</t>
    </r>
  </si>
  <si>
    <r>
      <rPr>
        <sz val="8"/>
        <rFont val="Carlito"/>
        <family val="2"/>
      </rPr>
      <t xml:space="preserve">01.29.00.000.000.2018.530613.001.17.01.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</si>
  <si>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01.29.00.000.000.2018.530701.001.17.01.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</si>
  <si>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01.29.00.000.000.2018.530702.001.17.01.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</si>
  <si>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ARRENDAMIENTO Y LICENCIAS DE USO DE PAQUETES
</t>
    </r>
    <r>
      <rPr>
        <sz val="8"/>
        <rFont val="Carlito"/>
        <family val="2"/>
      </rPr>
      <t>INFORMÁTICOS</t>
    </r>
  </si>
  <si>
    <r>
      <rPr>
        <sz val="8"/>
        <rFont val="Carlito"/>
        <family val="2"/>
      </rPr>
      <t xml:space="preserve">01.29.00.000.000.2018.530704.001.17.01.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</si>
  <si>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</si>
  <si>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</si>
  <si>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</si>
  <si>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</si>
  <si>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</si>
  <si>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</si>
  <si>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</si>
  <si>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01.29.00.000.000.2018.530811.001.17.01.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</si>
  <si>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MATERIALES DE CONSTRUCCIÓN, ELÉCTRICOS, PLOMERÍA,
</t>
    </r>
    <r>
      <rPr>
        <sz val="8"/>
        <rFont val="Carlito"/>
        <family val="2"/>
      </rPr>
      <t>CARPINTERÍA Y SEÑALIZACIÓN VIAL.</t>
    </r>
  </si>
  <si>
    <r>
      <rPr>
        <sz val="8"/>
        <rFont val="Carlito"/>
        <family val="2"/>
      </rPr>
      <t xml:space="preserve">01.29.00.000.000.2018.530819.001.17.01.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</si>
  <si>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ADQUISICIÓN DE ACCESORIOS E INSUMOS QUÍMICOS Y
</t>
    </r>
    <r>
      <rPr>
        <sz val="8"/>
        <rFont val="Carlito"/>
        <family val="2"/>
      </rPr>
      <t>ORGÁNICOS</t>
    </r>
  </si>
  <si>
    <r>
      <rPr>
        <sz val="8"/>
        <rFont val="Carlito"/>
        <family val="2"/>
      </rPr>
      <t xml:space="preserve">01.29.00.000.000.2018.530820.001.17.01.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</si>
  <si>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01.29.00.000.000.2018.530822.001.17.01.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</si>
  <si>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01.29.00.000.000.2018.530823.001.17.01.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</si>
  <si>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01.29.00.000.000.2018.530824.001.17.01.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</si>
  <si>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01.29.00.000.000.2018.530837.001.17.01.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</si>
  <si>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01.29.00.000.000.2018.530841.001.17.01.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</si>
  <si>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REPUESTOS Y ACCESORIOS PARA VEHÍCULOS TERRESTRES</t>
    </r>
  </si>
  <si>
    <r>
      <rPr>
        <sz val="8"/>
        <rFont val="Carlito"/>
        <family val="2"/>
      </rPr>
      <t xml:space="preserve">01.29.00.000.000.2018.530844.001.17.01.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</si>
  <si>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01.29.00.000.000.2018.531403.001.17.01.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</si>
  <si>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ADQUISICION MOBILIARIO</t>
    </r>
  </si>
  <si>
    <r>
      <rPr>
        <sz val="8"/>
        <rFont val="Carlito"/>
        <family val="2"/>
      </rPr>
      <t xml:space="preserve">01.29.00.000.000.2018.531404.001.17.01.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</si>
  <si>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ADQUISICION MAQUINARIAS Y EQUIPOS</t>
    </r>
  </si>
  <si>
    <r>
      <rPr>
        <sz val="8"/>
        <rFont val="Carlito"/>
        <family val="2"/>
      </rPr>
      <t xml:space="preserve">01.29.00.000.000.2018.531406.001.17.01.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</si>
  <si>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ADQUISICION HERRAMIENTAS</t>
    </r>
  </si>
  <si>
    <r>
      <rPr>
        <sz val="8"/>
        <rFont val="Carlito"/>
        <family val="2"/>
      </rPr>
      <t xml:space="preserve">01.29.00.000.000.2018.531407.001.17.01.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</si>
  <si>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ADQUISICION EQUIPOS, SISTEMAS Y PAQUETES INFORMÁTICOS</t>
    </r>
  </si>
  <si>
    <r>
      <rPr>
        <sz val="8"/>
        <rFont val="Carlito"/>
        <family val="2"/>
      </rPr>
      <t xml:space="preserve">01.29.00.000.000.2018.531408.001.17.01.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</si>
  <si>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01.29.00.000.000.2018.531409.001.17.01.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</si>
  <si>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ADQUISICION LIBROS Y COLECCIONES</t>
    </r>
  </si>
  <si>
    <r>
      <rPr>
        <sz val="8"/>
        <rFont val="Carlito"/>
        <family val="2"/>
      </rPr>
      <t xml:space="preserve">01.29.00.000.000.2018.570201.001.17.01.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</si>
  <si>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SEGURO POLIZA DE FIDELIDAD</t>
    </r>
  </si>
  <si>
    <r>
      <rPr>
        <sz val="8"/>
        <rFont val="Carlito"/>
        <family val="2"/>
      </rPr>
      <t>SEGUROS MAQUINARIAS Y EQUIPOS</t>
    </r>
  </si>
  <si>
    <r>
      <rPr>
        <sz val="8"/>
        <rFont val="Carlito"/>
        <family val="2"/>
      </rPr>
      <t xml:space="preserve">01.29.00.000.000.2018.570201.002.17.01.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</si>
  <si>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SEGUROS DE VIDA O INCAPACIDAD TRABAJADORES</t>
    </r>
  </si>
  <si>
    <r>
      <rPr>
        <sz val="8"/>
        <rFont val="Carlito"/>
        <family val="2"/>
      </rPr>
      <t xml:space="preserve">01.29.00.000.000.2018.570203.001.17.01.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</si>
  <si>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COMISIONES BANCARIAS</t>
    </r>
  </si>
  <si>
    <r>
      <rPr>
        <sz val="8"/>
        <rFont val="Carlito"/>
        <family val="2"/>
      </rPr>
      <t xml:space="preserve">01.29.00.000.000.2018.570206.001.17.01.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</si>
  <si>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COSTAS JUDICIALES; TRÁMITES NOTARIALES Y LEGALIZACIÓN DE
</t>
    </r>
    <r>
      <rPr>
        <sz val="8"/>
        <rFont val="Carlito"/>
        <family val="2"/>
      </rPr>
      <t>DOCUMENTOS</t>
    </r>
  </si>
  <si>
    <r>
      <rPr>
        <sz val="8"/>
        <rFont val="Carlito"/>
        <family val="2"/>
      </rPr>
      <t xml:space="preserve">01.29.00.000.000.2018.570214.001.17.01.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</si>
  <si>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DEVOLUCIÓN DE FIANZAS/ GASTOS FINANCIEROS</t>
    </r>
  </si>
  <si>
    <r>
      <rPr>
        <sz val="8"/>
        <rFont val="Carlito"/>
        <family val="2"/>
      </rPr>
      <t xml:space="preserve">01.29.00.000.000.2018.570215.001.17.01.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</si>
  <si>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INDEMNIZACIONES POR SENTENCIAS JUDICIALES</t>
    </r>
  </si>
  <si>
    <r>
      <rPr>
        <b/>
        <sz val="8"/>
        <rFont val="Carlito"/>
        <family val="2"/>
      </rPr>
      <t>DIETAS</t>
    </r>
  </si>
  <si>
    <r>
      <rPr>
        <sz val="8"/>
        <rFont val="Carlito"/>
        <family val="2"/>
      </rPr>
      <t xml:space="preserve">01.29.00.000.000.2018.570301.001.17.01.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</si>
  <si>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DIETAS</t>
    </r>
  </si>
  <si>
    <r>
      <rPr>
        <b/>
        <sz val="8"/>
        <rFont val="Carlito"/>
        <family val="2"/>
      </rPr>
      <t>TRANSFERENCIAS CORRIENTES AL SECTOR PÚBLICO</t>
    </r>
  </si>
  <si>
    <r>
      <rPr>
        <sz val="8"/>
        <rFont val="Carlito"/>
        <family val="2"/>
      </rPr>
      <t xml:space="preserve">01.29.00.000.000.2018.580102.001.17.01.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</si>
  <si>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A ENTIDADES DESCENTRALIZADAS Y AUTÓNOMAS
</t>
    </r>
    <r>
      <rPr>
        <sz val="8"/>
        <rFont val="Carlito"/>
        <family val="2"/>
      </rPr>
      <t>CONTRALORIA</t>
    </r>
  </si>
  <si>
    <r>
      <rPr>
        <sz val="8"/>
        <rFont val="Carlito"/>
        <family val="2"/>
      </rPr>
      <t xml:space="preserve">01.29.00.000.000.2018.580102.002.17.01.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</si>
  <si>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 ENTIDADES DESCENTRALIZADAS Y AUTÓNOMAS CONCOPE</t>
    </r>
  </si>
  <si>
    <r>
      <rPr>
        <sz val="8"/>
        <rFont val="Carlito"/>
        <family val="2"/>
      </rPr>
      <t xml:space="preserve">01.29.00.000.000.2018.730101.001.17.01.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</si>
  <si>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01.29.00.000.000.2018.730104.001.17.01.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</si>
  <si>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01.29.00.000.000.2018.730105.001.17.01.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</si>
  <si>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01.29.00.000.000.2017.730249.003.17.01.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</si>
  <si>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EVENTOS PUBLICOS PROMOCIONALES ( PROYECTO
</t>
    </r>
    <r>
      <rPr>
        <sz val="8"/>
        <rFont val="Carlito"/>
        <family val="2"/>
      </rPr>
      <t>INTERCOLEGIAL DE MÚSICA " SUENA PICHINCHA"</t>
    </r>
  </si>
  <si>
    <r>
      <rPr>
        <sz val="8"/>
        <rFont val="Carlito"/>
        <family val="2"/>
      </rPr>
      <t xml:space="preserve">01.29.00.000.000.2018.730201.000.17.01.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</si>
  <si>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01.29.00.000.000.2018.730203.001.17.01.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</si>
  <si>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01.29.00.000.000.2018.730204.001.17.01.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</si>
  <si>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01.29.00.000.000.2018.730249.003.17.01.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</si>
  <si>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EVENTOS PUBLICOS PROMOCIONALES ( PROYECTO
</t>
    </r>
    <r>
      <rPr>
        <sz val="8"/>
        <rFont val="Carlito"/>
        <family val="2"/>
      </rPr>
      <t>INTERCOLEGIAL DE MUSICA "SUENA PICHINCHA"</t>
    </r>
  </si>
  <si>
    <r>
      <rPr>
        <sz val="8"/>
        <rFont val="Carlito"/>
        <family val="2"/>
      </rPr>
      <t xml:space="preserve">01.29.00.000.000.2018.730404.001.17.01.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</si>
  <si>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MAQUINARIAS Y EQUIPOS - INSTALACION, MANTENIMIENTO Y
</t>
    </r>
    <r>
      <rPr>
        <sz val="8"/>
        <rFont val="Carlito"/>
        <family val="2"/>
      </rPr>
      <t>REPARACION)</t>
    </r>
  </si>
  <si>
    <r>
      <rPr>
        <sz val="8"/>
        <rFont val="Carlito"/>
        <family val="2"/>
      </rPr>
      <t xml:space="preserve">01.29.00.000.000.2018.730406.001.17.01.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</si>
  <si>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MANTENIMIENTO HERRAMIENTAS</t>
    </r>
  </si>
  <si>
    <r>
      <rPr>
        <sz val="8"/>
        <rFont val="Carlito"/>
        <family val="2"/>
      </rPr>
      <t xml:space="preserve">01.29.00.000.000.2018.730420.001.17.01.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</si>
  <si>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INSTALACIÓN, MANTENIMIENTO Y REPARACIÓN DE EDIFICIOS,
</t>
    </r>
    <r>
      <rPr>
        <sz val="8"/>
        <rFont val="Carlito"/>
        <family val="2"/>
      </rPr>
      <t>LOCALES Y RESIDENCIAS DE PROPIEDAD DE LAS ENTIDADES PUBLICAS</t>
    </r>
  </si>
  <si>
    <r>
      <rPr>
        <sz val="8"/>
        <rFont val="Carlito"/>
        <family val="2"/>
      </rPr>
      <t xml:space="preserve">01.29.00.000.000.2018.730422.001.17.01.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</si>
  <si>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01.29.00.000.000.2018.730499.001.17.01.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</si>
  <si>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01.29.00.000.000.2018.730502.001.17.01.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</si>
  <si>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ARRENDAMIENTO DE EDIFICIOS, LOCALES, RESIDENCIAS</t>
    </r>
  </si>
  <si>
    <r>
      <rPr>
        <sz val="8"/>
        <rFont val="Carlito"/>
        <family val="2"/>
      </rPr>
      <t xml:space="preserve">01.29.00.000.000.2018.730504.001.17.01.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</si>
  <si>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01.29.00.000.000.2018.730517.002.17.01.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</si>
  <si>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(ALQUILER) VEHICULOS</t>
    </r>
  </si>
  <si>
    <r>
      <rPr>
        <sz val="8"/>
        <rFont val="Carlito"/>
        <family val="2"/>
      </rPr>
      <t xml:space="preserve">01.29.00.000.000.2018.730601.001.17.01.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</si>
  <si>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01.29.00.000.000.2018.730601.002.17.01.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</si>
  <si>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SERVICIO DE ASESORÍA Y AUDITORÍA INTERNA, PARA LA CERTIFICACIÓN DEL SISTEMA DE GESTIÓN DE CALIDAD DEL GADPP, BAJO LA NORMA INTERNACIONAL ISO 9001:2015.</t>
    </r>
  </si>
  <si>
    <r>
      <rPr>
        <sz val="8"/>
        <rFont val="Carlito"/>
        <family val="2"/>
      </rPr>
      <t xml:space="preserve">01.29.00.000.000.2018.730606.001.17.01.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</si>
  <si>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01.29.00.000.000.2017.730704.001.17.01.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</si>
  <si>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01.29.00.000.000.2018.730704.001.17.01.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</si>
  <si>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</si>
  <si>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</si>
  <si>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</si>
  <si>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</si>
  <si>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</si>
  <si>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01.29.00.000.000.2018.730809.001.17.01.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</si>
  <si>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01.29.00.000.000.2018.730811.001.17.01.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</si>
  <si>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01.29.00.000.000.2018.730814.001.17.01.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</si>
  <si>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01.29.00.000.000.2018.730820.001.17.01.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</si>
  <si>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01.29.00.000.000.2018.730823.002.17.01.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</si>
  <si>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01.29.00.000.000.2018.730826.001.17.01.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</si>
  <si>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INSUMOS PARA PROCEDIMIENTOS MÉDICOS</t>
    </r>
  </si>
  <si>
    <r>
      <rPr>
        <sz val="8"/>
        <rFont val="Carlito"/>
        <family val="2"/>
      </rPr>
      <t xml:space="preserve">01.29.00.000.000.2018.730837.001.17.01.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</si>
  <si>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01.29.00.000.000.2018.730837.002.17.01.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</si>
  <si>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COMBUSTIBLES Y LUBRICANTES DIESEL</t>
    </r>
  </si>
  <si>
    <r>
      <rPr>
        <sz val="8"/>
        <rFont val="Carlito"/>
        <family val="2"/>
      </rPr>
      <t xml:space="preserve">01.29.00.000.000.2018.730837.003.17.01.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</si>
  <si>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COMBUSTIBLES LUBRICANTES Y ADITIVOS EN GENERAL PARA
</t>
    </r>
    <r>
      <rPr>
        <sz val="8"/>
        <rFont val="Carlito"/>
        <family val="2"/>
      </rPr>
      <t>MAQUINARIA</t>
    </r>
  </si>
  <si>
    <r>
      <rPr>
        <sz val="8"/>
        <rFont val="Carlito"/>
        <family val="2"/>
      </rPr>
      <t xml:space="preserve">01.29.00.000.000.2018.730841.001.17.01.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</si>
  <si>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REPUESTOS Y ACCESORIOS EQUIPO LIVIANO</t>
    </r>
  </si>
  <si>
    <r>
      <rPr>
        <sz val="8"/>
        <rFont val="Carlito"/>
        <family val="2"/>
      </rPr>
      <t xml:space="preserve">01.29.00.000.000.2018.730841.002.17.01.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</si>
  <si>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01.29.00.000.000.2018.730841.003.17.01.
</t>
    </r>
    <r>
      <rPr>
        <sz val="8"/>
        <rFont val="Carlito"/>
        <family val="2"/>
      </rPr>
      <t>56.A30.99999999.001</t>
    </r>
  </si>
  <si>
    <r>
      <rPr>
        <sz val="8"/>
        <rFont val="Carlito"/>
        <family val="2"/>
      </rPr>
      <t xml:space="preserve">01.29.00.000.000.2018.730844.002.17.01.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</si>
  <si>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01.29.00.000.000.2018.731404.001.17.01.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</si>
  <si>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01.29.00.000.000.2018.731408.001.17.01.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</si>
  <si>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01.29.00.000.000.2018.770102.001.17.01.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</si>
  <si>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01.29.00.000.000.2018.770199.001.17.01.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</si>
  <si>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OTROS IMPUESTOS, TASAS Y CONTRIBUCIONES</t>
    </r>
  </si>
  <si>
    <r>
      <rPr>
        <sz val="8"/>
        <rFont val="Carlito"/>
        <family val="2"/>
      </rPr>
      <t xml:space="preserve">01.29.00.000.000.2018.770201.001.17.01.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</si>
  <si>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SEGUROS VEHICULOS LIVIANOS</t>
    </r>
  </si>
  <si>
    <r>
      <rPr>
        <sz val="8"/>
        <rFont val="Carlito"/>
        <family val="2"/>
      </rPr>
      <t xml:space="preserve">01.29.00.000.000.2018.770201.002.17.01.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</si>
  <si>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SEGUROS MAQUINARIA PESADA Y LIVIANA</t>
    </r>
  </si>
  <si>
    <r>
      <rPr>
        <sz val="8"/>
        <rFont val="Carlito"/>
        <family val="2"/>
      </rPr>
      <t xml:space="preserve">01.29.00.000.000.2018.780304.001.17.01.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</si>
  <si>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TRANSFERENCIA UNITAR FORMACIÓN PROFESIONALES E
</t>
    </r>
    <r>
      <rPr>
        <sz val="8"/>
        <rFont val="Carlito"/>
        <family val="2"/>
      </rPr>
      <t>INVESTIGACIÓN</t>
    </r>
  </si>
  <si>
    <r>
      <rPr>
        <sz val="8"/>
        <rFont val="Carlito"/>
        <family val="2"/>
      </rPr>
      <t xml:space="preserve">01.29.00.000.000.2018.840103.001.17.01.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</si>
  <si>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01.29.00.000.000.2018.840104.001.17.01.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</si>
  <si>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01.29.00.000.000.2018.840105.001.17.01.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</si>
  <si>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01.29.00.000.000.2018.840106.001.17.01.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</si>
  <si>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01.29.00.000.000.2018.840107.001.17.01.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</si>
  <si>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 xml:space="preserve">01.29.00.000.000.2018.840108.001.17.01.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</si>
  <si>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BIENES ARTÍSTICOS Y CULTURALES</t>
    </r>
  </si>
  <si>
    <r>
      <rPr>
        <b/>
        <sz val="8"/>
        <rFont val="Carlito"/>
        <family val="2"/>
      </rPr>
      <t>DEUDA FLOTANTE</t>
    </r>
  </si>
  <si>
    <r>
      <rPr>
        <sz val="8"/>
        <rFont val="Carlito"/>
        <family val="2"/>
      </rPr>
      <t xml:space="preserve">01.29.00.000.000.2018.970101.001.17.01.
</t>
    </r>
    <r>
      <rPr>
        <sz val="8"/>
        <rFont val="Carlito"/>
        <family val="2"/>
      </rPr>
      <t>03.A30.99999999.001</t>
    </r>
  </si>
  <si>
    <r>
      <rPr>
        <sz val="8"/>
        <rFont val="Carlito"/>
        <family val="2"/>
      </rPr>
      <t>DE CUENTAS POR PAGAR</t>
    </r>
  </si>
  <si>
    <r>
      <rPr>
        <b/>
        <sz val="8"/>
        <rFont val="Carlito"/>
        <family val="2"/>
      </rPr>
      <t>04 | ZONAS Y CAMPAMENTOS</t>
    </r>
  </si>
  <si>
    <r>
      <rPr>
        <b/>
        <sz val="8"/>
        <rFont val="Carlito"/>
        <family val="2"/>
      </rPr>
      <t>012 | CAMPAMENTO LOS BANCOS</t>
    </r>
  </si>
  <si>
    <r>
      <rPr>
        <b/>
        <sz val="8"/>
        <rFont val="Carlito"/>
        <family val="2"/>
      </rPr>
      <t>999 | CAMPAMENTO LOS BANCOS</t>
    </r>
  </si>
  <si>
    <r>
      <rPr>
        <sz val="8"/>
        <rFont val="Carlito"/>
        <family val="2"/>
      </rPr>
      <t xml:space="preserve">01.29.04.012.999.2018.730203.001.17.07.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</si>
  <si>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01.29.04.012.999.2018.730404.001.17.07.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</si>
  <si>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MAQUINARIAS Y EQUIPOS (EQUIPO PESADO)</t>
    </r>
  </si>
  <si>
    <r>
      <rPr>
        <sz val="8"/>
        <rFont val="Carlito"/>
        <family val="2"/>
      </rPr>
      <t xml:space="preserve">01.29.04.012.999.2018.730422.001.17.07.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</si>
  <si>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01.29.04.012.999.2018.730811.001.17.07.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</si>
  <si>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01.29.04.012.999.2018.730837.001.17.07.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</si>
  <si>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COMBUSTIBLES Y LUBRICANTES (LUBRICANTES)</t>
    </r>
  </si>
  <si>
    <r>
      <rPr>
        <sz val="8"/>
        <rFont val="Carlito"/>
        <family val="2"/>
      </rPr>
      <t xml:space="preserve">01.29.04.012.999.2018.730837.003.17.07.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</si>
  <si>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COMBUSTIBLES Y LUBRICANTES (GASOLINA)</t>
    </r>
  </si>
  <si>
    <r>
      <rPr>
        <sz val="8"/>
        <rFont val="Carlito"/>
        <family val="2"/>
      </rPr>
      <t xml:space="preserve">01.29.04.012.999.2018.730841.001.17.07.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</si>
  <si>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REPUESTOS Y ACCESORIOS (EQUIPO PESADO)</t>
    </r>
  </si>
  <si>
    <r>
      <rPr>
        <b/>
        <sz val="8"/>
        <rFont val="Carlito"/>
        <family val="2"/>
      </rPr>
      <t>013 | CAMPAMENTO CAYAMBE</t>
    </r>
  </si>
  <si>
    <r>
      <rPr>
        <b/>
        <sz val="8"/>
        <rFont val="Carlito"/>
        <family val="2"/>
      </rPr>
      <t>999 | CAMPAMENTO CAYAMBE</t>
    </r>
  </si>
  <si>
    <r>
      <rPr>
        <sz val="8"/>
        <rFont val="Carlito"/>
        <family val="2"/>
      </rPr>
      <t xml:space="preserve">01.29.04.013.999.2018.730203.002.17.02.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</si>
  <si>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01.29.04.013.999.2018.730404.001.17.02.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</si>
  <si>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01.29.04.013.999.2018.730422.001.17.02.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</si>
  <si>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01.29.04.013.999.2018.730802.002.17.02.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</si>
  <si>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01.29.04.013.999.2018.730811.001.17.02.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</si>
  <si>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01.29.04.013.999.2018.730837.003.17.02.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</si>
  <si>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01.29.04.013.999.2018.730841.001.17.02.
</t>
    </r>
    <r>
      <rPr>
        <sz val="8"/>
        <rFont val="Carlito"/>
        <family val="2"/>
      </rPr>
      <t>50.A30.99999999.001</t>
    </r>
  </si>
  <si>
    <r>
      <rPr>
        <b/>
        <sz val="8"/>
        <rFont val="Carlito"/>
        <family val="2"/>
      </rPr>
      <t>014 | DIRECCIÓN DE GESTIÓN PUERTO QUITO</t>
    </r>
  </si>
  <si>
    <r>
      <rPr>
        <b/>
        <sz val="8"/>
        <rFont val="Carlito"/>
        <family val="2"/>
      </rPr>
      <t>999 | DIRECCION DE GESTION PUERTO QUITO</t>
    </r>
  </si>
  <si>
    <r>
      <rPr>
        <sz val="8"/>
        <rFont val="Carlito"/>
        <family val="2"/>
      </rPr>
      <t xml:space="preserve">01.29.04.014.999.2018.730203.001.17.09.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</si>
  <si>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01.29.04.014.999.2018.730404.001.17.09.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</si>
  <si>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01.29.04.014.999.2018.730422.001.17.09.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</si>
  <si>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01.29.04.014.999.2018.730811.001.17.09.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</si>
  <si>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01.29.04.014.999.2018.730819.001.17.09.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</si>
  <si>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01.29.04.014.999.2018.730837.003.17.09.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</si>
  <si>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01.29.04.014.999.2018.730841.001.17.09.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</si>
  <si>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01.29.04.014.999.2018.730841.002.17.09.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</si>
  <si>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REPUESTOS Y ACCESORIOS (EQUIPO LIVIANO)</t>
    </r>
  </si>
  <si>
    <r>
      <rPr>
        <b/>
        <sz val="8"/>
        <rFont val="Carlito"/>
        <family val="2"/>
      </rPr>
      <t>015 | CAMPAMENTO NANEGALITO</t>
    </r>
  </si>
  <si>
    <r>
      <rPr>
        <b/>
        <sz val="8"/>
        <rFont val="Carlito"/>
        <family val="2"/>
      </rPr>
      <t>999 | CAMPAMENTO NANEGALITO</t>
    </r>
  </si>
  <si>
    <r>
      <rPr>
        <sz val="8"/>
        <rFont val="Carlito"/>
        <family val="2"/>
      </rPr>
      <t xml:space="preserve">01.29.04.015.999.2018.730203.002.17.01.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</si>
  <si>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01.29.04.015.999.2018.730404.001.17.01.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</si>
  <si>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01.29.04.015.999.2018.730422.001.17.01.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</si>
  <si>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01.29.04.015.999.2018.730811.001.17.01.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</si>
  <si>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01.29.04.015.999.2018.730837.003.17.01.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</si>
  <si>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01.29.04.015.999.2018.730841.001.17.01.
</t>
    </r>
    <r>
      <rPr>
        <sz val="8"/>
        <rFont val="Carlito"/>
        <family val="2"/>
      </rPr>
      <t>69.A30.99999999.001</t>
    </r>
  </si>
  <si>
    <r>
      <rPr>
        <sz val="8"/>
        <rFont val="Carlito"/>
        <family val="2"/>
      </rPr>
      <t xml:space="preserve">01.29.04.015.999.2018.730841.002.17.01.
</t>
    </r>
    <r>
      <rPr>
        <sz val="8"/>
        <rFont val="Carlito"/>
        <family val="2"/>
      </rPr>
      <t>69.A30.99999999.001</t>
    </r>
  </si>
  <si>
    <r>
      <rPr>
        <b/>
        <sz val="8"/>
        <rFont val="Carlito"/>
        <family val="2"/>
      </rPr>
      <t>016 | FABRICA DE ESTRUCTURAS TABACUNDO</t>
    </r>
  </si>
  <si>
    <r>
      <rPr>
        <b/>
        <sz val="8"/>
        <rFont val="Carlito"/>
        <family val="2"/>
      </rPr>
      <t>999 | FABRICA DE ESTRUCTURA TABACUNDO</t>
    </r>
  </si>
  <si>
    <r>
      <rPr>
        <sz val="8"/>
        <rFont val="Carlito"/>
        <family val="2"/>
      </rPr>
      <t xml:space="preserve">08.29.04.016.999.2018.730404.001.17.04.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</si>
  <si>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>MANTENIMIENTO REPARACIONES MAQUINARIAS Y EQUIPOS</t>
    </r>
  </si>
  <si>
    <r>
      <rPr>
        <sz val="8"/>
        <rFont val="Carlito"/>
        <family val="2"/>
      </rPr>
      <t xml:space="preserve">08.29.04.016.999.2018.730422.001.17.04.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</si>
  <si>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08.29.04.016.999.2018.730704.001.17.04.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</si>
  <si>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08.29.04.016.999.2018.730802.001.17.04.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</si>
  <si>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08.29.04.016.999.2018.730804.001.17.04.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</si>
  <si>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08.29.04.016.999.2018.730811.001.17.04.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</si>
  <si>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08.29.04.016.999.2018.730837.001.17.04.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</si>
  <si>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COMBUSTIBLES, LUBRICANTES Y ADITIVOS EN GENERAL PARA
</t>
    </r>
    <r>
      <rPr>
        <sz val="8"/>
        <rFont val="Carlito"/>
        <family val="2"/>
      </rPr>
      <t>VEHÍCULOS TERRESTRES (GASOLINA)</t>
    </r>
  </si>
  <si>
    <r>
      <rPr>
        <sz val="8"/>
        <rFont val="Carlito"/>
        <family val="2"/>
      </rPr>
      <t xml:space="preserve">08.29.04.016.999.2018.730837.002.17.04.
</t>
    </r>
    <r>
      <rPr>
        <sz val="8"/>
        <rFont val="Carlito"/>
        <family val="2"/>
      </rPr>
      <t>50.A30.99999999.001</t>
    </r>
  </si>
  <si>
    <r>
      <rPr>
        <sz val="8"/>
        <rFont val="Carlito"/>
        <family val="2"/>
      </rPr>
      <t xml:space="preserve">COMBUSTIBLES, LUBRICANTES Y ADITIVOS EN GENERAL PARA
</t>
    </r>
    <r>
      <rPr>
        <sz val="8"/>
        <rFont val="Carlito"/>
        <family val="2"/>
      </rPr>
      <t>VEHÍCULOS TERRESTRES (DIESEL)</t>
    </r>
  </si>
  <si>
    <r>
      <rPr>
        <sz val="8"/>
        <rFont val="Carlito"/>
        <family val="2"/>
      </rPr>
      <t xml:space="preserve">08.29.04.016.999.2018.730841.001.17.04.
</t>
    </r>
    <r>
      <rPr>
        <sz val="8"/>
        <rFont val="Carlito"/>
        <family val="2"/>
      </rPr>
      <t>50.A30.99999999.001</t>
    </r>
  </si>
  <si>
    <r>
      <rPr>
        <b/>
        <sz val="8"/>
        <rFont val="Carlito"/>
        <family val="2"/>
      </rPr>
      <t>66 | COMUNICACIÓN SOCIAL</t>
    </r>
  </si>
  <si>
    <r>
      <rPr>
        <b/>
        <sz val="8"/>
        <rFont val="Carlito"/>
        <family val="2"/>
      </rPr>
      <t>331 | COMUNICACIÓN SOCIAL</t>
    </r>
  </si>
  <si>
    <r>
      <rPr>
        <b/>
        <sz val="8"/>
        <rFont val="Carlito"/>
        <family val="2"/>
      </rPr>
      <t>999 | COMUNICACIÓN SOCIAL</t>
    </r>
  </si>
  <si>
    <r>
      <rPr>
        <sz val="8"/>
        <rFont val="Carlito"/>
        <family val="2"/>
      </rPr>
      <t xml:space="preserve">01.29.66.331.999.2017.530105.003.17.01.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</si>
  <si>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01.29.66.331.999.2017.531404.00.17.01.0
</t>
    </r>
    <r>
      <rPr>
        <sz val="8"/>
        <rFont val="Carlito"/>
        <family val="2"/>
      </rPr>
      <t>3.A30.99999999.002</t>
    </r>
  </si>
  <si>
    <r>
      <rPr>
        <sz val="8"/>
        <rFont val="Carlito"/>
        <family val="2"/>
      </rPr>
      <t xml:space="preserve">01.29.66.331.999.2017.531407.001.17.01.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</si>
  <si>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01.29.66.331.999.2018.531404.004.17.01.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</si>
  <si>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01.29.66.331.999.2018.531406.002.17.01.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</si>
  <si>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01.29.66.331.999.2018.531407.002.17.01.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</si>
  <si>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01.29.66.331.999.2018.730105.004.17.01.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</si>
  <si>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01.29.66.331.999.2017.730207.001.17.01.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</si>
  <si>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DIFUSION,INFORMACION Y PUBLICIDAD</t>
    </r>
  </si>
  <si>
    <r>
      <rPr>
        <sz val="8"/>
        <rFont val="Carlito"/>
        <family val="2"/>
      </rPr>
      <t xml:space="preserve">01.29.66.331.999.2017.730217.003.17.01.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</si>
  <si>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DIFUSIÓN E INFORMACIÓN (GASTOS POR SERVICIOS DE PUBLICACION/DIFUSION EN MEDIOS DE COMUNICACION MASIVA, QUE RELIALIZAN LAS INSTITUCIONES PUBLICAS PARA INFORMAR SOBRE EJECUCION, RESULTADOS E IMPACTO DE PROGRAMAS SOCIALES Y PROYECTOS DE OBRA PUBLICA</t>
    </r>
  </si>
  <si>
    <r>
      <rPr>
        <sz val="8"/>
        <rFont val="Carlito"/>
        <family val="2"/>
      </rPr>
      <t xml:space="preserve">01.29.66.331.999.2017.730218.002.17.01.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</si>
  <si>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01.29.66.331.999.2017.730219.002.17.01.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</si>
  <si>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01.29.66.331.999.2018.730207.001.17.01.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</si>
  <si>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01.29.66.331.999.2018.730207.025.17.01.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</si>
  <si>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01.29.66.331.999.2018.730218.003.17.01.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</si>
  <si>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01.29.66.331.999.2018.730219.003.17.01.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</si>
  <si>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01.29.66.331.999.2018.730224.002.17.01.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</si>
  <si>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SERVICIO DE IMPLEMENTACIÓN Y ADMINISTRACIÓN DE BANCOS
</t>
    </r>
    <r>
      <rPr>
        <sz val="8"/>
        <rFont val="Carlito"/>
        <family val="2"/>
      </rPr>
      <t>DE INFORMACIÓN ( gastos por la provisión del servicio de implementacion y administración de bancos de datos)</t>
    </r>
  </si>
  <si>
    <r>
      <rPr>
        <sz val="8"/>
        <rFont val="Carlito"/>
        <family val="2"/>
      </rPr>
      <t xml:space="preserve">01.29.66.331.999.2018.730404.001.17.01.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</si>
  <si>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01.29.66.331.999.2018.730420.005.17.01.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</si>
  <si>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INSTALACIÓN, MANTENIMIENTO Y REPARACIÓN DE EDIFICIOS, LOCALES Y RESIDENCIAS DE PROPIEDAD DE LAS ENTIDADES
</t>
    </r>
    <r>
      <rPr>
        <sz val="8"/>
        <rFont val="Carlito"/>
        <family val="2"/>
      </rPr>
      <t>PUBLICAS</t>
    </r>
  </si>
  <si>
    <r>
      <rPr>
        <sz val="8"/>
        <rFont val="Carlito"/>
        <family val="2"/>
      </rPr>
      <t xml:space="preserve">01.29.66.331.999.2017.730605.655.17.01.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</si>
  <si>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ESTUDIOS DE OPINION CIUDADANA PARA LA FORMULACION DE ESTRATEGIAS COMUNICACIONALES DEL GADPP</t>
    </r>
  </si>
  <si>
    <r>
      <rPr>
        <sz val="8"/>
        <rFont val="Carlito"/>
        <family val="2"/>
      </rPr>
      <t xml:space="preserve">01.29.66.331.999.2018.730601.002.17.01.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</si>
  <si>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MONITOREO ESPECIALIZADO CUENTAS OFICIALES DEL GADPP Y
</t>
    </r>
    <r>
      <rPr>
        <sz val="8"/>
        <rFont val="Carlito"/>
        <family val="2"/>
      </rPr>
      <t>ASESORÍA REDES SOCIALES</t>
    </r>
  </si>
  <si>
    <r>
      <rPr>
        <sz val="8"/>
        <rFont val="Carlito"/>
        <family val="2"/>
      </rPr>
      <t xml:space="preserve">CONSULTORÍA " PLAN DE COMUNICACION ESTRATEGICA Y
</t>
    </r>
    <r>
      <rPr>
        <sz val="8"/>
        <rFont val="Carlito"/>
        <family val="2"/>
      </rPr>
      <t>PRODUCTOS AUDIOVISUALES"</t>
    </r>
  </si>
  <si>
    <r>
      <rPr>
        <sz val="8"/>
        <rFont val="Carlito"/>
        <family val="2"/>
      </rPr>
      <t xml:space="preserve">01.29.66.331.999.2018.730603.0010.17.0
</t>
    </r>
    <r>
      <rPr>
        <sz val="8"/>
        <rFont val="Carlito"/>
        <family val="2"/>
      </rPr>
      <t>1.03.A30.99999999.002</t>
    </r>
  </si>
  <si>
    <r>
      <rPr>
        <sz val="8"/>
        <rFont val="Carlito"/>
        <family val="2"/>
      </rPr>
      <t xml:space="preserve">01.29.66.331.999.2018.730605.210.17.01.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</si>
  <si>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ESTUDIOS DE OPINION O SONDEOS DE OPINION PUBLICA</t>
    </r>
  </si>
  <si>
    <r>
      <rPr>
        <sz val="8"/>
        <rFont val="Carlito"/>
        <family val="2"/>
      </rPr>
      <t xml:space="preserve">01.29.66.331.999.2017.730704.004.17.01.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</si>
  <si>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01.29.66.331.999.2018.730701.655.17.01.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</si>
  <si>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01.29.66.331.999.2018.730702.001.17.01.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</si>
  <si>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01.29.66.331.999.2017.730804.002.17.01.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</si>
  <si>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01.29.66.331.999.2017.730807.001.17.01.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</si>
  <si>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01.29.66.331.999.2017.730811.005.17.01.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</si>
  <si>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01.29.66.331.999.2017.730841.00.17.01.0
</t>
    </r>
    <r>
      <rPr>
        <sz val="8"/>
        <rFont val="Carlito"/>
        <family val="2"/>
      </rPr>
      <t>3.A30.99999999.002</t>
    </r>
  </si>
  <si>
    <r>
      <rPr>
        <sz val="8"/>
        <rFont val="Carlito"/>
        <family val="2"/>
      </rPr>
      <t xml:space="preserve">01.29.66.331.999.2018.730802.003.17.01.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</si>
  <si>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01.29.66.331.999.2018.730802.005.17.01.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</si>
  <si>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01.29.66.331.999.2018.730804.001.17.01.
</t>
    </r>
    <r>
      <rPr>
        <sz val="8"/>
        <rFont val="Carlito"/>
        <family val="2"/>
      </rPr>
      <t>50.A30.99999999.002</t>
    </r>
  </si>
  <si>
    <r>
      <rPr>
        <sz val="8"/>
        <rFont val="Carlito"/>
        <family val="2"/>
      </rPr>
      <t xml:space="preserve">01.29.66.331.999.2018.730804.003.17.01.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</si>
  <si>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01.29.66.331.999.2018.730806.001.17.01.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</si>
  <si>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01.29.66.331.999.2018.730807.005.17.01.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</si>
  <si>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01.29.66.331.999.2018.730811.002.17.01.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</si>
  <si>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01.29.66.331.999.2017.731403.001.17.01.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</si>
  <si>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01.29.66.331.999.2017.840104.001.17.01.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</si>
  <si>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01.29.66.331.999.2017.840104.008.17.01.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</si>
  <si>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01.29.66.331.999.2017.840107.009.17.01.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</si>
  <si>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01.29.66.331.999.2018.840104.003.17.01.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</si>
  <si>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01.29.66.331.999.2018.840106.002.17.01.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</si>
  <si>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01.29.66.331.999.2018.840107.003.17.01.
</t>
    </r>
    <r>
      <rPr>
        <sz val="8"/>
        <rFont val="Carlito"/>
        <family val="2"/>
      </rPr>
      <t>03.A30.99999999.002</t>
    </r>
  </si>
  <si>
    <r>
      <rPr>
        <b/>
        <sz val="8"/>
        <rFont val="Carlito"/>
        <family val="2"/>
      </rPr>
      <t>68 | CRÉDITO PÚBLICO</t>
    </r>
  </si>
  <si>
    <r>
      <rPr>
        <b/>
        <sz val="8"/>
        <rFont val="Carlito"/>
        <family val="2"/>
      </rPr>
      <t>343 | DEUDA PÚBLICA INTERNA</t>
    </r>
  </si>
  <si>
    <r>
      <rPr>
        <b/>
        <sz val="8"/>
        <rFont val="Carlito"/>
        <family val="2"/>
      </rPr>
      <t>999 | DEUDA PUBLICA INTERNA</t>
    </r>
  </si>
  <si>
    <r>
      <rPr>
        <b/>
        <sz val="8"/>
        <rFont val="Carlito"/>
        <family val="2"/>
      </rPr>
      <t>INTERESES Y OTROS CARGOS DE LA DEUDA PÚBLICA INTERNA</t>
    </r>
  </si>
  <si>
    <r>
      <rPr>
        <sz val="8"/>
        <rFont val="Carlito"/>
        <family val="2"/>
      </rPr>
      <t xml:space="preserve">01.29.68.343.999.2018.560201.004.17.01.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</si>
  <si>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EQUIPO CAMINERO 40102 BCO. ESTADO</t>
    </r>
  </si>
  <si>
    <r>
      <rPr>
        <sz val="8"/>
        <rFont val="Carlito"/>
        <family val="2"/>
      </rPr>
      <t xml:space="preserve">01.29.68.343.999.2018.560201.005.17.01.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</si>
  <si>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CONSTRUYENDO CAMINOS 11835</t>
    </r>
  </si>
  <si>
    <r>
      <rPr>
        <sz val="8"/>
        <rFont val="Carlito"/>
        <family val="2"/>
      </rPr>
      <t xml:space="preserve">01.29.68.343.999.2018.560201.006.17.01.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</si>
  <si>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CONSTRUYENDO CAMINOS 11836</t>
    </r>
  </si>
  <si>
    <r>
      <rPr>
        <sz val="8"/>
        <rFont val="Carlito"/>
        <family val="2"/>
      </rPr>
      <t xml:space="preserve">01.29.68.343.999.2018.560201.007.17.01.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</si>
  <si>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CONSTRUYENDO CAMINOS 11837</t>
    </r>
  </si>
  <si>
    <r>
      <rPr>
        <sz val="8"/>
        <rFont val="Carlito"/>
        <family val="2"/>
      </rPr>
      <t xml:space="preserve">01.29.68.343.999.2018.560201.008.17.01.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</si>
  <si>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ARMENIA PACTO 40011</t>
    </r>
  </si>
  <si>
    <r>
      <rPr>
        <sz val="8"/>
        <rFont val="Carlito"/>
        <family val="2"/>
      </rPr>
      <t xml:space="preserve">01.29.68.343.999.2018.560201.009.17.01.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</si>
  <si>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ESTUDIOS TALUDES ALOAG</t>
    </r>
  </si>
  <si>
    <r>
      <rPr>
        <sz val="8"/>
        <rFont val="Carlito"/>
        <family val="2"/>
      </rPr>
      <t xml:space="preserve">01.29.68.343.999.2018.560201.010.17.01.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</si>
  <si>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FORTALECIMIENTO INSTITUCIONAL 40372</t>
    </r>
  </si>
  <si>
    <r>
      <rPr>
        <sz val="8"/>
        <rFont val="Carlito"/>
        <family val="2"/>
      </rPr>
      <t xml:space="preserve">01.29.68.343.999.2018.560201.011.17.01.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</si>
  <si>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ESTUDIOS AMBIENTALES SEÑAÑLIZACION Y SEGURIDAD 40309</t>
    </r>
  </si>
  <si>
    <r>
      <rPr>
        <sz val="8"/>
        <rFont val="Carlito"/>
        <family val="2"/>
      </rPr>
      <t xml:space="preserve">01.29.68.343.999.2018.560201.012.17.01.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</si>
  <si>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PALMITOPAMBA Y LA LOMA BLANCA NIEVES</t>
    </r>
  </si>
  <si>
    <r>
      <rPr>
        <sz val="8"/>
        <rFont val="Carlito"/>
        <family val="2"/>
      </rPr>
      <t xml:space="preserve">01.29.68.343.999.2018.560201.013.17.01.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</si>
  <si>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CANAL DE RIEGO 16 BCO. ESTADO</t>
    </r>
  </si>
  <si>
    <r>
      <rPr>
        <sz val="8"/>
        <rFont val="Carlito"/>
        <family val="2"/>
      </rPr>
      <t xml:space="preserve">01.29.68.343.999.2018.560204.001.17.01.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</si>
  <si>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H &amp; H AMPLIACION VIA ALOAG SANTO DOMINGO</t>
    </r>
  </si>
  <si>
    <r>
      <rPr>
        <sz val="8"/>
        <rFont val="Carlito"/>
        <family val="2"/>
      </rPr>
      <t xml:space="preserve">01.29.68.343.999.2018.560206.001.17.01.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</si>
  <si>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COMISIONES Y OTROS CARGOS</t>
    </r>
  </si>
  <si>
    <r>
      <rPr>
        <b/>
        <sz val="8"/>
        <rFont val="Carlito"/>
        <family val="2"/>
      </rPr>
      <t>AMORTIZACIÓN DEUDA INTERNA</t>
    </r>
  </si>
  <si>
    <r>
      <rPr>
        <sz val="8"/>
        <rFont val="Carlito"/>
        <family val="2"/>
      </rPr>
      <t xml:space="preserve">01.29.68.343.999.2018.960201.004.17.01.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</si>
  <si>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01.29.68.343.999.2018.960201.005.17.01.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</si>
  <si>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01.29.68.343.999.2018.960201.006.17.01.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</si>
  <si>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01.29.68.343.999.2018.960201.007.17.01.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</si>
  <si>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01.29.68.343.999.2018.960201.008.17.01.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</si>
  <si>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01.29.68.343.999.2018.960201.009.17.01.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</si>
  <si>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01.29.68.343.999.2018.960201.010.17.01.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</si>
  <si>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01.29.68.343.999.2018.960201.011.17.01.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</si>
  <si>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ESTUDIOS AMBIENTALES SEÑALIZACION SEGURIDAD 40309</t>
    </r>
  </si>
  <si>
    <r>
      <rPr>
        <sz val="8"/>
        <rFont val="Carlito"/>
        <family val="2"/>
      </rPr>
      <t xml:space="preserve">01.29.68.343.999.2018.960201.012.17.01.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</si>
  <si>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01.29.68.343.999.2018.960201.013.17.01.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</si>
  <si>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 xml:space="preserve">01.29.68.343.999.2018.960204.002.17.01.
</t>
    </r>
    <r>
      <rPr>
        <sz val="8"/>
        <rFont val="Carlito"/>
        <family val="2"/>
      </rPr>
      <t>03.A30.99999999.002</t>
    </r>
  </si>
  <si>
    <r>
      <rPr>
        <sz val="8"/>
        <rFont val="Carlito"/>
        <family val="2"/>
      </rPr>
      <t>H&amp;H EMERGENCIA VIA ALOAG SANTO DOMINGO</t>
    </r>
  </si>
  <si>
    <r>
      <rPr>
        <sz val="8"/>
        <rFont val="Carlito"/>
        <family val="2"/>
      </rPr>
      <t xml:space="preserve">01.29.68.343.999.2018.970101.001.17.01.
</t>
    </r>
    <r>
      <rPr>
        <sz val="8"/>
        <rFont val="Carlito"/>
        <family val="2"/>
      </rPr>
      <t>03.A30.99999999.998</t>
    </r>
  </si>
  <si>
    <r>
      <rPr>
        <sz val="8"/>
        <rFont val="Carlito"/>
        <family val="2"/>
      </rPr>
      <t>DE CUENTAS POR PAGAR VARIOS</t>
    </r>
  </si>
  <si>
    <r>
      <rPr>
        <b/>
        <sz val="8"/>
        <rFont val="Carlito"/>
        <family val="2"/>
      </rPr>
      <t>344 | DEUDA PÚBLICA EXTERNA</t>
    </r>
  </si>
  <si>
    <r>
      <rPr>
        <b/>
        <sz val="8"/>
        <rFont val="Carlito"/>
        <family val="2"/>
      </rPr>
      <t>999 | DEUDA PUBLICA EXTERNA</t>
    </r>
  </si>
  <si>
    <r>
      <rPr>
        <sz val="8"/>
        <rFont val="Carlito"/>
        <family val="2"/>
      </rPr>
      <t xml:space="preserve">01.29.68.344.999.2018.560206.001.17.01.
</t>
    </r>
    <r>
      <rPr>
        <sz val="8"/>
        <rFont val="Carlito"/>
        <family val="2"/>
      </rPr>
      <t>03.A30.99999999.202</t>
    </r>
  </si>
  <si>
    <r>
      <rPr>
        <sz val="8"/>
        <rFont val="Carlito"/>
        <family val="2"/>
      </rPr>
      <t>COMISIONES Y OTROS CARGOS CAF</t>
    </r>
  </si>
  <si>
    <r>
      <rPr>
        <b/>
        <sz val="8"/>
        <rFont val="Carlito"/>
        <family val="2"/>
      </rPr>
      <t>INTERESES Y OTROS CARGOS DE LA DEUDA PÚBLICA EXTERNA</t>
    </r>
  </si>
  <si>
    <r>
      <rPr>
        <sz val="8"/>
        <rFont val="Carlito"/>
        <family val="2"/>
      </rPr>
      <t xml:space="preserve">01.29.68.344.999.2018.560301.001.17.01.
</t>
    </r>
    <r>
      <rPr>
        <sz val="8"/>
        <rFont val="Carlito"/>
        <family val="2"/>
      </rPr>
      <t>03.A30.99999999.202</t>
    </r>
  </si>
  <si>
    <r>
      <rPr>
        <sz val="8"/>
        <rFont val="Carlito"/>
        <family val="2"/>
      </rPr>
      <t>PRESTAMO CAF I PROGRAMA VALLE DE LOS CHILLOS</t>
    </r>
  </si>
  <si>
    <r>
      <rPr>
        <sz val="8"/>
        <rFont val="Carlito"/>
        <family val="2"/>
      </rPr>
      <t xml:space="preserve">01.29.68.344.999.2018.560301.002.17.01.
</t>
    </r>
    <r>
      <rPr>
        <sz val="8"/>
        <rFont val="Carlito"/>
        <family val="2"/>
      </rPr>
      <t>03.A30.99999999.202</t>
    </r>
  </si>
  <si>
    <r>
      <rPr>
        <sz val="8"/>
        <rFont val="Carlito"/>
        <family val="2"/>
      </rPr>
      <t>PRESTAMO CAF II PROGRAMA VALLE DE LOS CHILLOS</t>
    </r>
  </si>
  <si>
    <r>
      <rPr>
        <sz val="8"/>
        <rFont val="Carlito"/>
        <family val="2"/>
      </rPr>
      <t xml:space="preserve">01.29.68.344.999.2018.560301.003.17.01.
</t>
    </r>
    <r>
      <rPr>
        <sz val="8"/>
        <rFont val="Carlito"/>
        <family val="2"/>
      </rPr>
      <t>03.A30.99999999.202</t>
    </r>
  </si>
  <si>
    <r>
      <rPr>
        <b/>
        <sz val="8"/>
        <rFont val="Carlito"/>
        <family val="2"/>
      </rPr>
      <t>AMORTIZACIÓN DEUDA EXTERNA</t>
    </r>
  </si>
  <si>
    <r>
      <rPr>
        <sz val="8"/>
        <rFont val="Carlito"/>
        <family val="2"/>
      </rPr>
      <t xml:space="preserve">01.29.68.344.999.2018.960301.001.17.01.
</t>
    </r>
    <r>
      <rPr>
        <sz val="8"/>
        <rFont val="Carlito"/>
        <family val="2"/>
      </rPr>
      <t>03.A30.99999999.202</t>
    </r>
  </si>
  <si>
    <r>
      <rPr>
        <sz val="8"/>
        <rFont val="Carlito"/>
        <family val="2"/>
      </rPr>
      <t>PRESTAMO CAF I PROGRAMA VIAL VALLE DE LOS CHILLOS</t>
    </r>
  </si>
  <si>
    <r>
      <rPr>
        <sz val="8"/>
        <rFont val="Carlito"/>
        <family val="2"/>
      </rPr>
      <t xml:space="preserve">01.29.68.344.999.2018.960301.002.17.01.
</t>
    </r>
    <r>
      <rPr>
        <sz val="8"/>
        <rFont val="Carlito"/>
        <family val="2"/>
      </rPr>
      <t>03.A30.99999999.202</t>
    </r>
  </si>
  <si>
    <r>
      <rPr>
        <sz val="8"/>
        <rFont val="Carlito"/>
        <family val="2"/>
      </rPr>
      <t>PRESTAMO CAF II PROGRAMA VIAL VALLE DE LOS CHILLOS</t>
    </r>
  </si>
  <si>
    <r>
      <rPr>
        <b/>
        <sz val="8"/>
        <rFont val="Carlito"/>
        <family val="2"/>
      </rPr>
      <t>30 | FOMENTO AGROPECUARIO Y AGROINDUSTRIAL</t>
    </r>
  </si>
  <si>
    <r>
      <rPr>
        <b/>
        <sz val="8"/>
        <rFont val="Carlito"/>
        <family val="2"/>
      </rPr>
      <t>69 | APOYO A LA PRODUCCIÓN AGRECOLÓGICA</t>
    </r>
  </si>
  <si>
    <r>
      <rPr>
        <b/>
        <sz val="8"/>
        <rFont val="Carlito"/>
        <family val="2"/>
      </rPr>
      <t xml:space="preserve">405 | FORTALECIMIENTO DEL SECTOR PRODUCTIVO
</t>
    </r>
    <r>
      <rPr>
        <b/>
        <sz val="8"/>
        <rFont val="Carlito"/>
        <family val="2"/>
      </rPr>
      <t>AGROECOLÓGICO</t>
    </r>
  </si>
  <si>
    <r>
      <rPr>
        <b/>
        <sz val="8"/>
        <rFont val="Carlito"/>
        <family val="2"/>
      </rPr>
      <t xml:space="preserve">999 | FORTALECIMIENTO DEL SECTOR PRODUCTIVO
</t>
    </r>
    <r>
      <rPr>
        <b/>
        <sz val="8"/>
        <rFont val="Carlito"/>
        <family val="2"/>
      </rPr>
      <t>AGROECOLÓGICO</t>
    </r>
  </si>
  <si>
    <r>
      <rPr>
        <sz val="8"/>
        <rFont val="Carlito"/>
        <family val="2"/>
      </rPr>
      <t xml:space="preserve">07.30.69.405.999.2018.730202.001.17.03.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</si>
  <si>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07.30.69.405.999.2017.730404.001.17.02.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</si>
  <si>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07.30.69.405.999.2018.730613.001.17.01.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</si>
  <si>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07.30.69.405.999.2017.730841.001.17.02.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</si>
  <si>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07.30.69.405.999.2018.730805.001.17.03.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</si>
  <si>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07.30.69.405.999.2018.730811.001.17.08.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</si>
  <si>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07.30.69.405.999.2018.730811.002.17.03.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</si>
  <si>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07.30.69.405.999.2018.730814.001.17.08.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</si>
  <si>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07.30.69.405.999.2018.730819.001.17.01.
</t>
    </r>
    <r>
      <rPr>
        <sz val="8"/>
        <rFont val="Carlito"/>
        <family val="2"/>
      </rPr>
      <t>74.D21.01.03.08.001</t>
    </r>
  </si>
  <si>
    <r>
      <rPr>
        <sz val="8"/>
        <rFont val="Carlito"/>
        <family val="2"/>
      </rPr>
      <t xml:space="preserve">07.30.69.405.999.2018.730836.001.17.08.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</si>
  <si>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MUESTRAS DE PRODUCTOS PARA FERIAS, EXPOSICIONES Y
</t>
    </r>
    <r>
      <rPr>
        <sz val="8"/>
        <rFont val="Carlito"/>
        <family val="2"/>
      </rPr>
      <t>NEGOCIACIONES NACIONALES E INTERNACIONALES</t>
    </r>
  </si>
  <si>
    <r>
      <rPr>
        <sz val="8"/>
        <rFont val="Carlito"/>
        <family val="2"/>
      </rPr>
      <t xml:space="preserve">07.30.69.405.999.2018.731406.001.17.03.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</si>
  <si>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07.30.69.405.999.2018.731406.003.17.08.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</si>
  <si>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07.30.69.405.999.2018.731515.001.17.08.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</si>
  <si>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07.30.69.405.999.2018.780204.001.17.08.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</si>
  <si>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07.30.69.405.999.2016.840104.001.17.04.
</t>
    </r>
    <r>
      <rPr>
        <sz val="8"/>
        <rFont val="Carlito"/>
        <family val="2"/>
      </rPr>
      <t>53.D21.01.03.08.001</t>
    </r>
  </si>
  <si>
    <r>
      <rPr>
        <sz val="8"/>
        <rFont val="Carlito"/>
        <family val="2"/>
      </rPr>
      <t xml:space="preserve">07.30.69.405.999.2018.840104.002.17.03.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</si>
  <si>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07.30.69.405.999.2018.840104.004.17.03.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</si>
  <si>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07.30.69.405.999.2018.840104.005.17.01.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</si>
  <si>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07.30.69.405.999.2018.840104.006.17.08.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</si>
  <si>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07.30.69.405.999.2018.840105.001.17.03.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</si>
  <si>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07.30.69.405.999.2018.840106.001.17.03.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</si>
  <si>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07.30.69.405.999.2018.840106.002.17.08.
</t>
    </r>
    <r>
      <rPr>
        <sz val="8"/>
        <rFont val="Carlito"/>
        <family val="2"/>
      </rPr>
      <t>50.D21.01.03.08.001</t>
    </r>
  </si>
  <si>
    <r>
      <rPr>
        <sz val="8"/>
        <rFont val="Carlito"/>
        <family val="2"/>
      </rPr>
      <t xml:space="preserve">07.30.69.405.999.2018.840107.001.17.08.
</t>
    </r>
    <r>
      <rPr>
        <sz val="8"/>
        <rFont val="Carlito"/>
        <family val="2"/>
      </rPr>
      <t>50.D21.01.03.07.001</t>
    </r>
  </si>
  <si>
    <r>
      <rPr>
        <b/>
        <sz val="8"/>
        <rFont val="Carlito"/>
        <family val="2"/>
      </rPr>
      <t>70 | APOYO A LA PRODUCCIÓN PECUARIA</t>
    </r>
  </si>
  <si>
    <r>
      <rPr>
        <b/>
        <sz val="8"/>
        <rFont val="Carlito"/>
        <family val="2"/>
      </rPr>
      <t>411 | FORTALECIMIENTO AL SECTOR PRODUCTIVO PECUARIO</t>
    </r>
  </si>
  <si>
    <r>
      <rPr>
        <b/>
        <sz val="8"/>
        <rFont val="Carlito"/>
        <family val="2"/>
      </rPr>
      <t>999 | FORTALECIMIENTO AL SECTOR PRODUCTIVO PECUARIO</t>
    </r>
  </si>
  <si>
    <r>
      <rPr>
        <sz val="8"/>
        <rFont val="Carlito"/>
        <family val="2"/>
      </rPr>
      <t xml:space="preserve">07.30.70.411.999.2018.730202.001.17.07.
</t>
    </r>
    <r>
      <rPr>
        <sz val="8"/>
        <rFont val="Carlito"/>
        <family val="2"/>
      </rPr>
      <t>50.D21.01.03.01.001</t>
    </r>
  </si>
  <si>
    <r>
      <rPr>
        <sz val="8"/>
        <rFont val="Carlito"/>
        <family val="2"/>
      </rPr>
      <t xml:space="preserve">07.30.70.411.999.2018.730810.001.17.01.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</si>
  <si>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07.30.70.411.999.2018.730811.001.17.07.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</si>
  <si>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07.30.70.411.999.2018.730811.002.17.05.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</si>
  <si>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07.30.70.411.999.2018.730811.003.17.03.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</si>
  <si>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07.30.70.411.999.2018.730823.001.17.01.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</si>
  <si>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07.30.70.411.999.2018.730823.002.17.03.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</si>
  <si>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07.30.70.411.999.2018.730823.003.17.08.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</si>
  <si>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07.30.70.411.999.2018.730823.004.17.04.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</si>
  <si>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07.30.70.411.999.2018.731512.001.17.01.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</si>
  <si>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>SEMOVIENTES</t>
    </r>
  </si>
  <si>
    <r>
      <rPr>
        <sz val="8"/>
        <rFont val="Carlito"/>
        <family val="2"/>
      </rPr>
      <t xml:space="preserve">07.30.70.411.999.2017.780204.001.17.04.
</t>
    </r>
    <r>
      <rPr>
        <sz val="8"/>
        <rFont val="Carlito"/>
        <family val="2"/>
      </rPr>
      <t>54.D21.01.03.07.001</t>
    </r>
  </si>
  <si>
    <r>
      <rPr>
        <sz val="8"/>
        <rFont val="Carlito"/>
        <family val="2"/>
      </rPr>
      <t xml:space="preserve">07.30.70.411.999.2018.840104.001.17.01.
</t>
    </r>
    <r>
      <rPr>
        <sz val="8"/>
        <rFont val="Carlito"/>
        <family val="2"/>
      </rPr>
      <t>71.D21.99999999.001</t>
    </r>
  </si>
  <si>
    <r>
      <rPr>
        <b/>
        <sz val="8"/>
        <rFont val="Carlito"/>
        <family val="2"/>
      </rPr>
      <t xml:space="preserve">71 | INNOVACIÓN Y TRANSFERENCIA TECNOLÓGICA
</t>
    </r>
    <r>
      <rPr>
        <b/>
        <sz val="8"/>
        <rFont val="Carlito"/>
        <family val="2"/>
      </rPr>
      <t>AGROPECUARIA Y AGROINDUSTRIAL</t>
    </r>
  </si>
  <si>
    <r>
      <rPr>
        <b/>
        <sz val="8"/>
        <rFont val="Carlito"/>
        <family val="2"/>
      </rPr>
      <t xml:space="preserve">418 | GESTIÓN DE FUNCIONAMIENTO DE CENTRAL DEL BAMBÚ
</t>
    </r>
    <r>
      <rPr>
        <b/>
        <sz val="8"/>
        <rFont val="Carlito"/>
        <family val="2"/>
      </rPr>
      <t>ANDOAS</t>
    </r>
  </si>
  <si>
    <r>
      <rPr>
        <b/>
        <sz val="8"/>
        <rFont val="Carlito"/>
        <family val="2"/>
      </rPr>
      <t xml:space="preserve">999 | GESTIÓN DE FUNCIONAMIENTO DE CENTRAL DEL BAMBÚ
</t>
    </r>
    <r>
      <rPr>
        <b/>
        <sz val="8"/>
        <rFont val="Carlito"/>
        <family val="2"/>
      </rPr>
      <t>ANDOAS</t>
    </r>
  </si>
  <si>
    <r>
      <rPr>
        <sz val="8"/>
        <rFont val="Carlito"/>
        <family val="2"/>
      </rPr>
      <t xml:space="preserve">20.30.71.418.999.2018.730404.001.17.09.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</si>
  <si>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20.30.71.418.999.2017.730601.001.17.09.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</si>
  <si>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20.30.71.418.999.2017.730613.003.17.09.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</si>
  <si>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20.30.71.418.999.2018.730613.001.17.09.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</si>
  <si>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20.30.71.418.999.2018.730811.001.17.09.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</si>
  <si>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20.30.71.418.999.2018.730819.001.17.09.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</si>
  <si>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20.30.71.418.999.2018.730841.001.17.09.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</si>
  <si>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20.30.71.418.999.2018.730844.001.17.09.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</si>
  <si>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20.30.71.418.999.2018.739901.224.17.09.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</si>
  <si>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A DISTRIBUIR GESTIÓN DE FUNCIONAMIENTO DE CENTRAL DEL
</t>
    </r>
    <r>
      <rPr>
        <sz val="8"/>
        <rFont val="Carlito"/>
        <family val="2"/>
      </rPr>
      <t>BAMBÚ ANDOAS</t>
    </r>
  </si>
  <si>
    <r>
      <rPr>
        <sz val="8"/>
        <rFont val="Carlito"/>
        <family val="2"/>
      </rPr>
      <t xml:space="preserve">20.30.71.418.999.2017.840107.001.17.09.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</si>
  <si>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 xml:space="preserve">419 | GESTIÓN DE FUNCIONAMIENTO DE CENTRO PISCÍCOLA
</t>
    </r>
    <r>
      <rPr>
        <b/>
        <sz val="8"/>
        <rFont val="Carlito"/>
        <family val="2"/>
      </rPr>
      <t>NANEGAL</t>
    </r>
  </si>
  <si>
    <r>
      <rPr>
        <b/>
        <sz val="8"/>
        <rFont val="Carlito"/>
        <family val="2"/>
      </rPr>
      <t xml:space="preserve">999 | GESTIÓN DE FUNCIONAMIENTO DE CENTRO PISCÍCOLA
</t>
    </r>
    <r>
      <rPr>
        <b/>
        <sz val="8"/>
        <rFont val="Carlito"/>
        <family val="2"/>
      </rPr>
      <t>NANEGAL</t>
    </r>
  </si>
  <si>
    <r>
      <rPr>
        <sz val="8"/>
        <rFont val="Carlito"/>
        <family val="2"/>
      </rPr>
      <t xml:space="preserve">06.30.71.419.999.2018.730404.001.17.09.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</si>
  <si>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06.30.71.419.999.2018.730420.001.17.09.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</si>
  <si>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06.30.71.419.999.2018.730811.001.17.09.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</si>
  <si>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06.30.71.419.999.2018.730814.001.17.09.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</si>
  <si>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06.30.71.419.999.2018.730823.001.17.09.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</si>
  <si>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06.30.71.419.999.2018.730844.001.17.09.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</si>
  <si>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06.30.71.419.999.2017.750109.001.17.09.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</si>
  <si>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TANQUES Y MUROS DE PISCINAS CENTRO PISCICOLA DE
</t>
    </r>
    <r>
      <rPr>
        <sz val="8"/>
        <rFont val="Carlito"/>
        <family val="2"/>
      </rPr>
      <t>NANEGAL</t>
    </r>
  </si>
  <si>
    <r>
      <rPr>
        <sz val="8"/>
        <rFont val="Carlito"/>
        <family val="2"/>
      </rPr>
      <t xml:space="preserve">06.30.71.419.999.2018.840104.001.17.09.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</si>
  <si>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06.30.71.419.999.2018.840106.001.17.09.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</si>
  <si>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>420 | FINCA DEMOSTRATIVA GANADERA SANTA ELENA, FASE II</t>
    </r>
  </si>
  <si>
    <r>
      <rPr>
        <b/>
        <sz val="8"/>
        <rFont val="Carlito"/>
        <family val="2"/>
      </rPr>
      <t>999 | FINCA DEMOSTRATIVA GANADERA SANTA ELENA, FASE II</t>
    </r>
  </si>
  <si>
    <r>
      <rPr>
        <sz val="8"/>
        <rFont val="Carlito"/>
        <family val="2"/>
      </rPr>
      <t xml:space="preserve">07.30.71.420.999.2017.730418.002.17.01.
</t>
    </r>
    <r>
      <rPr>
        <sz val="8"/>
        <rFont val="Carlito"/>
        <family val="2"/>
      </rPr>
      <t>03.D21.01.03.07.001</t>
    </r>
  </si>
  <si>
    <r>
      <rPr>
        <sz val="8"/>
        <rFont val="Carlito"/>
        <family val="2"/>
      </rPr>
      <t xml:space="preserve">07.30.71.420.999.2018.739901.221.17.01.
</t>
    </r>
    <r>
      <rPr>
        <sz val="8"/>
        <rFont val="Carlito"/>
        <family val="2"/>
      </rPr>
      <t>03.D21.99999999.001</t>
    </r>
  </si>
  <si>
    <r>
      <rPr>
        <sz val="8"/>
        <rFont val="Carlito"/>
        <family val="2"/>
      </rPr>
      <t>A DISTRIBUIR FUNCIONAMIENTO CENTRO FINCA SANTA ELENA</t>
    </r>
  </si>
  <si>
    <r>
      <rPr>
        <sz val="8"/>
        <rFont val="Carlito"/>
        <family val="2"/>
      </rPr>
      <t xml:space="preserve">07.30.71.420.999.2018.840104.001.17.01.
</t>
    </r>
    <r>
      <rPr>
        <sz val="8"/>
        <rFont val="Carlito"/>
        <family val="2"/>
      </rPr>
      <t>50.D21.01.03.07.001</t>
    </r>
  </si>
  <si>
    <r>
      <rPr>
        <b/>
        <sz val="8"/>
        <rFont val="Carlito"/>
        <family val="2"/>
      </rPr>
      <t xml:space="preserve">421 | PARCELAS Y ÁREAS DEMOSTRATIVAS EN LA GRANJA EL
</t>
    </r>
    <r>
      <rPr>
        <b/>
        <sz val="8"/>
        <rFont val="Carlito"/>
        <family val="2"/>
      </rPr>
      <t>EDÉN</t>
    </r>
  </si>
  <si>
    <r>
      <rPr>
        <b/>
        <sz val="8"/>
        <rFont val="Carlito"/>
        <family val="2"/>
      </rPr>
      <t xml:space="preserve">999 | PARCELAS Y ÁREAS DEMOSTRATIVAS EN LA GRANJA EL
</t>
    </r>
    <r>
      <rPr>
        <b/>
        <sz val="8"/>
        <rFont val="Carlito"/>
        <family val="2"/>
      </rPr>
      <t>EDÉN</t>
    </r>
  </si>
  <si>
    <r>
      <rPr>
        <sz val="8"/>
        <rFont val="Carlito"/>
        <family val="2"/>
      </rPr>
      <t xml:space="preserve">07.30.71.421.999.2018.730101.001.17.01.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</si>
  <si>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07.30.71.421.999.2018.730811.001.17.01.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</si>
  <si>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07.30.71.421.999.2018.730817.001.17.01.
</t>
    </r>
    <r>
      <rPr>
        <sz val="8"/>
        <rFont val="Carlito"/>
        <family val="2"/>
      </rPr>
      <t>74.D21.01.03.08.001</t>
    </r>
  </si>
  <si>
    <r>
      <rPr>
        <sz val="8"/>
        <rFont val="Carlito"/>
        <family val="2"/>
      </rPr>
      <t xml:space="preserve">07.30.71.421.999.2018.730819.002.17.01.
</t>
    </r>
    <r>
      <rPr>
        <sz val="8"/>
        <rFont val="Carlito"/>
        <family val="2"/>
      </rPr>
      <t>50.D21.01.03.07.001</t>
    </r>
  </si>
  <si>
    <r>
      <rPr>
        <sz val="8"/>
        <rFont val="Carlito"/>
        <family val="2"/>
      </rPr>
      <t xml:space="preserve">07.30.71.421.999.2018.739901.222.17.02.
</t>
    </r>
    <r>
      <rPr>
        <sz val="8"/>
        <rFont val="Carlito"/>
        <family val="2"/>
      </rPr>
      <t>50.D21.01.01.08.001</t>
    </r>
  </si>
  <si>
    <r>
      <rPr>
        <sz val="8"/>
        <rFont val="Carlito"/>
        <family val="2"/>
      </rPr>
      <t>A DISTRIBUIR FUNCIONAMIENTO CENTRO FINCA EL EDEN</t>
    </r>
  </si>
  <si>
    <r>
      <rPr>
        <sz val="8"/>
        <rFont val="Carlito"/>
        <family val="2"/>
      </rPr>
      <t xml:space="preserve">07.30.71.421.999.2018.840104.001.17.01.
</t>
    </r>
    <r>
      <rPr>
        <sz val="8"/>
        <rFont val="Carlito"/>
        <family val="2"/>
      </rPr>
      <t>50.D21.01.03.07.001</t>
    </r>
  </si>
  <si>
    <r>
      <rPr>
        <b/>
        <sz val="8"/>
        <rFont val="Carlito"/>
        <family val="2"/>
      </rPr>
      <t>423 | GESTIÓN DE FUNCIONAMIENTO DE CITT SAN MARCOS</t>
    </r>
  </si>
  <si>
    <r>
      <rPr>
        <b/>
        <sz val="8"/>
        <rFont val="Carlito"/>
        <family val="2"/>
      </rPr>
      <t>999 | GESTIÓN DE FUNCIONAMIENTO DE CITT SAN MARCOS</t>
    </r>
  </si>
  <si>
    <r>
      <rPr>
        <sz val="8"/>
        <rFont val="Carlito"/>
        <family val="2"/>
      </rPr>
      <t xml:space="preserve">20.30.71.423.999.2018.730220.001.17.09.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</si>
  <si>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>SERVICIOS PARA ACTIVIDADES AGROPECUARIAS, PESA Y CAZA</t>
    </r>
  </si>
  <si>
    <r>
      <rPr>
        <sz val="8"/>
        <rFont val="Carlito"/>
        <family val="2"/>
      </rPr>
      <t xml:space="preserve">20.30.71.423.999.2018.730404.001.17.09.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</si>
  <si>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20.30.71.423.999.2018.730420.001.17.09.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</si>
  <si>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20.30.71.423.999.2018.730811.001.17.09.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</si>
  <si>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20.30.71.423.999.2018.730817.001.17.09.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</si>
  <si>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20.30.71.423.999.2018.730819.001.17.09.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</si>
  <si>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20.30.71.423.999.2018.730823.001.17.09.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</si>
  <si>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20.30.71.423.999.2018.739901.308.17.09.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</si>
  <si>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A DISTRIBUIR GESTIÓN DE FUNCIONAMIENTO DE CITT SAN
</t>
    </r>
    <r>
      <rPr>
        <sz val="8"/>
        <rFont val="Carlito"/>
        <family val="2"/>
      </rPr>
      <t>MARCOS</t>
    </r>
  </si>
  <si>
    <r>
      <rPr>
        <sz val="8"/>
        <rFont val="Carlito"/>
        <family val="2"/>
      </rPr>
      <t xml:space="preserve">20.30.71.423.999.2017.750109.003.17.09.
</t>
    </r>
    <r>
      <rPr>
        <sz val="8"/>
        <rFont val="Carlito"/>
        <family val="2"/>
      </rPr>
      <t>50.D21.99999999.001</t>
    </r>
  </si>
  <si>
    <r>
      <rPr>
        <sz val="8"/>
        <rFont val="Carlito"/>
        <family val="2"/>
      </rPr>
      <t xml:space="preserve">MATERIALES PARA CONSTRUCCION POR ADM. DIRECTA
</t>
    </r>
    <r>
      <rPr>
        <sz val="8"/>
        <rFont val="Carlito"/>
        <family val="2"/>
      </rPr>
      <t>TANQUES DE CRIANZA DE ALEVINES (CITT SAN MARCOS)</t>
    </r>
  </si>
  <si>
    <r>
      <rPr>
        <sz val="8"/>
        <rFont val="Carlito"/>
        <family val="2"/>
      </rPr>
      <t xml:space="preserve">20.30.71.423.999.2017.840104.001.17.09.
</t>
    </r>
    <r>
      <rPr>
        <sz val="8"/>
        <rFont val="Carlito"/>
        <family val="2"/>
      </rPr>
      <t>50.D21.99999999.001</t>
    </r>
  </si>
  <si>
    <r>
      <rPr>
        <b/>
        <sz val="8"/>
        <rFont val="Carlito"/>
        <family val="2"/>
      </rPr>
      <t>31 | PICHINCHA INNOVA</t>
    </r>
  </si>
  <si>
    <r>
      <rPr>
        <b/>
        <sz val="8"/>
        <rFont val="Carlito"/>
        <family val="2"/>
      </rPr>
      <t>72 | ACCIONES PARA LA INNOVACIÓN</t>
    </r>
  </si>
  <si>
    <r>
      <rPr>
        <b/>
        <sz val="8"/>
        <rFont val="Carlito"/>
        <family val="2"/>
      </rPr>
      <t>669 | PROGRAMA DE DIVERSIFICACIÓN DE CACAO</t>
    </r>
  </si>
  <si>
    <r>
      <rPr>
        <b/>
        <sz val="8"/>
        <rFont val="Carlito"/>
        <family val="2"/>
      </rPr>
      <t>999 | PROGRAMA DE DIVERSIFICACIÓN DE CACAO</t>
    </r>
  </si>
  <si>
    <r>
      <rPr>
        <sz val="8"/>
        <rFont val="Carlito"/>
        <family val="2"/>
      </rPr>
      <t xml:space="preserve">06.31.72.669.999.2018.730613.001.17.01.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</si>
  <si>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06.31.72.669.999.2018.730811.001.17.01.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</si>
  <si>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06.31.72.669.999.2018.730844.001.17.01.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</si>
  <si>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06.31.72.669.999.2018.780204.001.17.01.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</si>
  <si>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06.31.72.669.999.2018.840103.001.17.01.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</si>
  <si>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06.31.72.669.999.2018.840104.001.17.01.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</si>
  <si>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670 | PROGRAMA DE DIVERSIFICACIÓN DE LÁCTEOS</t>
    </r>
  </si>
  <si>
    <r>
      <rPr>
        <b/>
        <sz val="8"/>
        <rFont val="Carlito"/>
        <family val="2"/>
      </rPr>
      <t>999 | PROGRAMA DE DIVERSIFICACIÓN DE LÁCTEOS</t>
    </r>
  </si>
  <si>
    <r>
      <rPr>
        <sz val="8"/>
        <rFont val="Carlito"/>
        <family val="2"/>
      </rPr>
      <t xml:space="preserve">06.31.72.670.999.2018.730249.001.17.01.
</t>
    </r>
    <r>
      <rPr>
        <sz val="8"/>
        <rFont val="Carlito"/>
        <family val="2"/>
      </rPr>
      <t>50.J91.99999999.001</t>
    </r>
  </si>
  <si>
    <r>
      <rPr>
        <sz val="8"/>
        <rFont val="Carlito"/>
        <family val="2"/>
      </rPr>
      <t xml:space="preserve">06.31.72.670.999.2018.780204.001.17.01.
</t>
    </r>
    <r>
      <rPr>
        <sz val="8"/>
        <rFont val="Carlito"/>
        <family val="2"/>
      </rPr>
      <t>50.J91.99999999.001</t>
    </r>
  </si>
  <si>
    <r>
      <rPr>
        <b/>
        <sz val="8"/>
        <rFont val="Carlito"/>
        <family val="2"/>
      </rPr>
      <t>32 | PICHINCHA INTERCULTURAL Y DIVERSA</t>
    </r>
  </si>
  <si>
    <r>
      <rPr>
        <b/>
        <sz val="8"/>
        <rFont val="Carlito"/>
        <family val="2"/>
      </rPr>
      <t>79 | IDENTIDAD PICHINCHA</t>
    </r>
  </si>
  <si>
    <r>
      <rPr>
        <b/>
        <sz val="8"/>
        <rFont val="Carlito"/>
        <family val="2"/>
      </rPr>
      <t>435 | IDENTIDAD PICHINCHA</t>
    </r>
  </si>
  <si>
    <r>
      <rPr>
        <b/>
        <sz val="8"/>
        <rFont val="Carlito"/>
        <family val="2"/>
      </rPr>
      <t>999 | IDENTIDAD PICHINCHA</t>
    </r>
  </si>
  <si>
    <r>
      <rPr>
        <sz val="8"/>
        <rFont val="Carlito"/>
        <family val="2"/>
      </rPr>
      <t xml:space="preserve">10.32.79.435.999.2018.530822.001.17.01.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</si>
  <si>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10.32.79.435.999.2017.730204.001.17.01.
</t>
    </r>
    <r>
      <rPr>
        <sz val="8"/>
        <rFont val="Carlito"/>
        <family val="2"/>
      </rPr>
      <t>03.H21.01.01.01.001</t>
    </r>
  </si>
  <si>
    <r>
      <rPr>
        <sz val="8"/>
        <rFont val="Carlito"/>
        <family val="2"/>
      </rPr>
      <t xml:space="preserve">10.32.79.435.999.2018.730249.001.17.01.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</si>
  <si>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10.32.79.435.999.2018.730301.001.17.01.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</si>
  <si>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10.32.79.435.999.2018.730607.001.17.01.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</si>
  <si>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10.32.79.435.999.2018.730837.001.17.01.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</si>
  <si>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10.32.79.435.999.2018.770102.001.17.01.
</t>
    </r>
    <r>
      <rPr>
        <sz val="8"/>
        <rFont val="Carlito"/>
        <family val="2"/>
      </rPr>
      <t>50.H21.99999999.001</t>
    </r>
  </si>
  <si>
    <r>
      <rPr>
        <b/>
        <sz val="8"/>
        <rFont val="Carlito"/>
        <family val="2"/>
      </rPr>
      <t>436 | PLAN DE REFORESTACIÓN NELSON SERRANO</t>
    </r>
  </si>
  <si>
    <r>
      <rPr>
        <b/>
        <sz val="8"/>
        <rFont val="Carlito"/>
        <family val="2"/>
      </rPr>
      <t>999 | PLAN DE REFORESTACIÓN NELSON SERRANO</t>
    </r>
  </si>
  <si>
    <r>
      <rPr>
        <sz val="8"/>
        <rFont val="Carlito"/>
        <family val="2"/>
      </rPr>
      <t xml:space="preserve">10.32.79.436.999.2017.730420.001.17.01.
</t>
    </r>
    <r>
      <rPr>
        <sz val="8"/>
        <rFont val="Carlito"/>
        <family val="2"/>
      </rPr>
      <t>80.H21.99999999.001</t>
    </r>
  </si>
  <si>
    <r>
      <rPr>
        <sz val="8"/>
        <rFont val="Carlito"/>
        <family val="2"/>
      </rPr>
      <t xml:space="preserve">10.32.79.436.999.2017.750107.001.17.01.
</t>
    </r>
    <r>
      <rPr>
        <sz val="8"/>
        <rFont val="Carlito"/>
        <family val="2"/>
      </rPr>
      <t>80.H21.99999999.001</t>
    </r>
  </si>
  <si>
    <r>
      <rPr>
        <sz val="8"/>
        <rFont val="Carlito"/>
        <family val="2"/>
      </rPr>
      <t xml:space="preserve">CONSTRUCCIONES Y EDIFICACIONES (INVERNADERO INCLUIDO
</t>
    </r>
    <r>
      <rPr>
        <sz val="8"/>
        <rFont val="Carlito"/>
        <family val="2"/>
      </rPr>
      <t>SISTEMA DE RIEGO - VIVERO SAN ANTONIO)</t>
    </r>
  </si>
  <si>
    <r>
      <rPr>
        <b/>
        <sz val="8"/>
        <rFont val="Carlito"/>
        <family val="2"/>
      </rPr>
      <t>80 | CULTURA PARA TODOS</t>
    </r>
  </si>
  <si>
    <r>
      <rPr>
        <b/>
        <sz val="8"/>
        <rFont val="Carlito"/>
        <family val="2"/>
      </rPr>
      <t xml:space="preserve">442 | PATROCINIO DE ACTIVIDADES CULTURALES, ARTÍSTICAS,
</t>
    </r>
    <r>
      <rPr>
        <b/>
        <sz val="8"/>
        <rFont val="Carlito"/>
        <family val="2"/>
      </rPr>
      <t>RECREATIVAS Y DEPORTIVAS</t>
    </r>
  </si>
  <si>
    <r>
      <rPr>
        <b/>
        <sz val="8"/>
        <rFont val="Carlito"/>
        <family val="2"/>
      </rPr>
      <t xml:space="preserve">999 | PATROCINIO DE ACTIVIDADES CULTURALES, ARTÍSTICAS,
</t>
    </r>
    <r>
      <rPr>
        <b/>
        <sz val="8"/>
        <rFont val="Carlito"/>
        <family val="2"/>
      </rPr>
      <t>RECREATIVAS Y DEPORTIVAS</t>
    </r>
  </si>
  <si>
    <r>
      <rPr>
        <sz val="8"/>
        <rFont val="Carlito"/>
        <family val="2"/>
      </rPr>
      <t xml:space="preserve">21.32.80.442.999.2017.730216.002.17.01.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</si>
  <si>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>SERVICIOS DE VOLUNTARIADO</t>
    </r>
  </si>
  <si>
    <r>
      <rPr>
        <sz val="8"/>
        <rFont val="Carlito"/>
        <family val="2"/>
      </rPr>
      <t xml:space="preserve">21.32.80.442.999.2017.730249.001.17.01.
</t>
    </r>
    <r>
      <rPr>
        <sz val="8"/>
        <rFont val="Carlito"/>
        <family val="2"/>
      </rPr>
      <t>50.H21.01.01.02.001</t>
    </r>
  </si>
  <si>
    <r>
      <rPr>
        <sz val="8"/>
        <rFont val="Carlito"/>
        <family val="2"/>
      </rPr>
      <t xml:space="preserve">21.32.80.442.999.2017.730249.002.17.01.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</si>
  <si>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21.32.80.442.999.2017.730249.002.17.04.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</si>
  <si>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21.32.80.442.999.2017.730249.005.17.01.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</si>
  <si>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>EVENTOS PUBLICOS PROMOCIONALES ( EVENTOS EMERGENTES)</t>
    </r>
  </si>
  <si>
    <r>
      <rPr>
        <sz val="8"/>
        <rFont val="Carlito"/>
        <family val="2"/>
      </rPr>
      <t xml:space="preserve">21.32.80.442.999.2017.730249.006.17.01.
</t>
    </r>
    <r>
      <rPr>
        <sz val="8"/>
        <rFont val="Carlito"/>
        <family val="2"/>
      </rPr>
      <t>84.H21.01.03.12.001</t>
    </r>
  </si>
  <si>
    <r>
      <rPr>
        <sz val="8"/>
        <rFont val="Carlito"/>
        <family val="2"/>
      </rPr>
      <t xml:space="preserve">21.32.80.442.999.2017.730249.007.17.01.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</si>
  <si>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EVENTOS PUBLICOS PROMOCIONALES ( EVENTOS DE LA
</t>
    </r>
    <r>
      <rPr>
        <sz val="8"/>
        <rFont val="Carlito"/>
        <family val="2"/>
      </rPr>
      <t>EMBAJADA DE BOLIVIA)</t>
    </r>
  </si>
  <si>
    <r>
      <rPr>
        <sz val="8"/>
        <rFont val="Carlito"/>
        <family val="2"/>
      </rPr>
      <t xml:space="preserve">21.32.80.442.999.2017.730249.012.17.01.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</si>
  <si>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EVENTOS PUBLICOS PROMOCIONALES (INAUGURACION DE
</t>
    </r>
    <r>
      <rPr>
        <sz val="8"/>
        <rFont val="Carlito"/>
        <family val="2"/>
      </rPr>
      <t>OBRAS Y ATENCION A LA COMUNIDAD)</t>
    </r>
  </si>
  <si>
    <r>
      <rPr>
        <sz val="8"/>
        <rFont val="Carlito"/>
        <family val="2"/>
      </rPr>
      <t xml:space="preserve">21.32.80.442.999.2017.730249.014.17.01.
</t>
    </r>
    <r>
      <rPr>
        <sz val="8"/>
        <rFont val="Carlito"/>
        <family val="2"/>
      </rPr>
      <t>51.H21.01.03.12.001</t>
    </r>
  </si>
  <si>
    <r>
      <rPr>
        <sz val="8"/>
        <rFont val="Carlito"/>
        <family val="2"/>
      </rPr>
      <t xml:space="preserve">21.32.80.442.999.2017.730249.015.17.04.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</si>
  <si>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EVENTOS PUBLICOS PROMOCIONALES (EVENTO DE LA MAMA
</t>
    </r>
    <r>
      <rPr>
        <sz val="8"/>
        <rFont val="Carlito"/>
        <family val="2"/>
      </rPr>
      <t>NATI)</t>
    </r>
  </si>
  <si>
    <r>
      <rPr>
        <sz val="8"/>
        <rFont val="Carlito"/>
        <family val="2"/>
      </rPr>
      <t xml:space="preserve">21.32.80.442.999.2017.730249.018.17.01.
</t>
    </r>
    <r>
      <rPr>
        <sz val="8"/>
        <rFont val="Carlito"/>
        <family val="2"/>
      </rPr>
      <t>50.H21.01.01.01.001</t>
    </r>
  </si>
  <si>
    <r>
      <rPr>
        <sz val="8"/>
        <rFont val="Carlito"/>
        <family val="2"/>
      </rPr>
      <t xml:space="preserve">21.32.80.442.999.2018.730201.001.17.03.
</t>
    </r>
    <r>
      <rPr>
        <sz val="8"/>
        <rFont val="Carlito"/>
        <family val="2"/>
      </rPr>
      <t>52.H21.01.03.05.001</t>
    </r>
  </si>
  <si>
    <r>
      <rPr>
        <sz val="8"/>
        <rFont val="Carlito"/>
        <family val="2"/>
      </rPr>
      <t xml:space="preserve">21.32.80.442.999.2018.730249.002.17.01.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</si>
  <si>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21.32.80.442.999.2018.730249.003.17.01.
</t>
    </r>
    <r>
      <rPr>
        <sz val="8"/>
        <rFont val="Carlito"/>
        <family val="2"/>
      </rPr>
      <t>51.H21.01.03.01.001</t>
    </r>
  </si>
  <si>
    <r>
      <rPr>
        <sz val="8"/>
        <rFont val="Carlito"/>
        <family val="2"/>
      </rPr>
      <t xml:space="preserve">21.32.80.442.999.2018.730249.004.17.01.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</si>
  <si>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21.32.80.442.999.2018.730249.005.17.01.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</si>
  <si>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21.32.80.442.999.2018.730249.006.17.04.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</si>
  <si>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21.32.80.442.999.2018.730249.007.17.08.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</si>
  <si>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21.32.80.442.999.2018.730249.008.17.01.
</t>
    </r>
    <r>
      <rPr>
        <sz val="8"/>
        <rFont val="Carlito"/>
        <family val="2"/>
      </rPr>
      <t>50.H21.01.01.11.001</t>
    </r>
  </si>
  <si>
    <r>
      <rPr>
        <sz val="8"/>
        <rFont val="Carlito"/>
        <family val="2"/>
      </rPr>
      <t xml:space="preserve">21.32.80.442.999.2018.730249.009.17.01.
</t>
    </r>
    <r>
      <rPr>
        <sz val="8"/>
        <rFont val="Carlito"/>
        <family val="2"/>
      </rPr>
      <t>50.H21.01.01.05.001</t>
    </r>
  </si>
  <si>
    <r>
      <rPr>
        <sz val="8"/>
        <rFont val="Carlito"/>
        <family val="2"/>
      </rPr>
      <t xml:space="preserve">21.32.80.442.999.2018.730249.010.17.09.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</si>
  <si>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21.32.80.442.999.2018.730249.011.17.01.
</t>
    </r>
    <r>
      <rPr>
        <sz val="8"/>
        <rFont val="Carlito"/>
        <family val="2"/>
      </rPr>
      <t>54.H21.01.03.12.001</t>
    </r>
  </si>
  <si>
    <r>
      <rPr>
        <sz val="8"/>
        <rFont val="Carlito"/>
        <family val="2"/>
      </rPr>
      <t xml:space="preserve">21.32.80.442.999.2018.730249.013.17.04.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</si>
  <si>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21.32.80.442.999.2018.730249.014.17.01.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</si>
  <si>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31.32.80.442.999.2018.730202.001.17.01.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</si>
  <si>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31.32.80.442.999.2018.730219.001.17.01.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</si>
  <si>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31.32.80.442.999.2018.730249.002.17.01.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</si>
  <si>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>EVENTO CONCIERTO DE NAVIDAD "WAYRA VOCES DE VIENTO"</t>
    </r>
  </si>
  <si>
    <r>
      <rPr>
        <sz val="8"/>
        <rFont val="Carlito"/>
        <family val="2"/>
      </rPr>
      <t xml:space="preserve">21.32.80.442.999.2017.730403.001.17.01.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</si>
  <si>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21.32.80.442.999.2018.730403.001.17.01.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</si>
  <si>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21.32.80.442.999.2018.730504.001.17.03.
</t>
    </r>
    <r>
      <rPr>
        <sz val="8"/>
        <rFont val="Carlito"/>
        <family val="2"/>
      </rPr>
      <t>52.H21.01.03.05.001</t>
    </r>
  </si>
  <si>
    <r>
      <rPr>
        <sz val="8"/>
        <rFont val="Carlito"/>
        <family val="2"/>
      </rPr>
      <t>ALQUILER MAQUINARIAS Y EQUIPOS</t>
    </r>
  </si>
  <si>
    <r>
      <rPr>
        <sz val="8"/>
        <rFont val="Carlito"/>
        <family val="2"/>
      </rPr>
      <t xml:space="preserve">31.32.80.442.999.2018.730601.001.17.01.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</si>
  <si>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31.32.80.442.999.2018.730605.001.17.01.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</si>
  <si>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ESTUDIO Y DISEÑO DE PROYECTOS (PROYECTO WAYRA, VOCES DEL VIENTO, PROYECTO DE FORMACIÓN CORAL PARA NIÑOS Y
</t>
    </r>
    <r>
      <rPr>
        <sz val="8"/>
        <rFont val="Carlito"/>
        <family val="2"/>
      </rPr>
      <t>JÓVENES)</t>
    </r>
  </si>
  <si>
    <r>
      <rPr>
        <sz val="8"/>
        <rFont val="Carlito"/>
        <family val="2"/>
      </rPr>
      <t xml:space="preserve">31.32.80.442.999.2018.730613.001.17.01.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</si>
  <si>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21.32.80.442.999.2018.730802.001.17.03.
</t>
    </r>
    <r>
      <rPr>
        <sz val="8"/>
        <rFont val="Carlito"/>
        <family val="2"/>
      </rPr>
      <t>52.H21.01.03.05.001</t>
    </r>
  </si>
  <si>
    <r>
      <rPr>
        <sz val="8"/>
        <rFont val="Carlito"/>
        <family val="2"/>
      </rPr>
      <t xml:space="preserve">21.32.80.442.999.2018.730837.001.17.01.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</si>
  <si>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21.32.80.442.999.2018.739901.041.17.01.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</si>
  <si>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A DISTRIBUIR PATROCINIO DE ACTIVIDADES CULTURALES,
</t>
    </r>
    <r>
      <rPr>
        <sz val="8"/>
        <rFont val="Carlito"/>
        <family val="2"/>
      </rPr>
      <t>ARTÍSTICAS, RECREATIVAS Y DEPORTIVAS</t>
    </r>
  </si>
  <si>
    <r>
      <rPr>
        <sz val="8"/>
        <rFont val="Carlito"/>
        <family val="2"/>
      </rPr>
      <t xml:space="preserve">21.32.80.442.999.2018.770102.001.17.01.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</si>
  <si>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21.32.80.442.999.2018.780102.001.17.01.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</si>
  <si>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>A ENTIDADES DESCENTRALIZADAS Y AUTÓNOMAS</t>
    </r>
  </si>
  <si>
    <r>
      <rPr>
        <sz val="8"/>
        <rFont val="Carlito"/>
        <family val="2"/>
      </rPr>
      <t xml:space="preserve">21.32.80.442.999.2017.840104.001.17.01.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</si>
  <si>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21.32.80.442.999.2018.840104.001.17.01.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</si>
  <si>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21.32.80.442.999.2018.840111.001.17.01.
</t>
    </r>
    <r>
      <rPr>
        <sz val="8"/>
        <rFont val="Carlito"/>
        <family val="2"/>
      </rPr>
      <t>50.H21.99999999.001</t>
    </r>
  </si>
  <si>
    <r>
      <rPr>
        <b/>
        <sz val="8"/>
        <rFont val="Carlito"/>
        <family val="2"/>
      </rPr>
      <t xml:space="preserve">443 | PROMOCIÓN DEL PATRIMONIO CULTURAL, DEL
</t>
    </r>
    <r>
      <rPr>
        <b/>
        <sz val="8"/>
        <rFont val="Carlito"/>
        <family val="2"/>
      </rPr>
      <t>CONOCIMIENTO Y LA VALORACIÓN DE LAS DIVERSAS IDENTIDADES SOCIOCULTURALES</t>
    </r>
  </si>
  <si>
    <r>
      <rPr>
        <b/>
        <sz val="8"/>
        <rFont val="Carlito"/>
        <family val="2"/>
      </rPr>
      <t xml:space="preserve">999 | PROMOCIÓN DEL PATRIMONIO CULTURAL, DEL CONOCIMIENTO Y LA VALORACIÓN DE LAS DIVERSAS
</t>
    </r>
    <r>
      <rPr>
        <b/>
        <sz val="8"/>
        <rFont val="Carlito"/>
        <family val="2"/>
      </rPr>
      <t>IDENTIDADES SOCIOCULTURALES</t>
    </r>
  </si>
  <si>
    <r>
      <rPr>
        <sz val="8"/>
        <rFont val="Carlito"/>
        <family val="2"/>
      </rPr>
      <t xml:space="preserve">21.32.80.443.999.2016.730204.001.17.01.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</si>
  <si>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21.32.80.443.999.2018.730204.001.17.01.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</si>
  <si>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21.32.80.443.999.2018.730249.001.17.01.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</si>
  <si>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21.32.80.443.999.2018.730609.001.17.01.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</si>
  <si>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21.32.80.443.999.2017.731404.001.17.01.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</si>
  <si>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21.32.80.443.999.2017.840104.001.17.01.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</si>
  <si>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21.32.80.443.999.2018.840108.002.17.02.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</si>
  <si>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>MONUMENTO TRANSITO AMAGUAÑA</t>
    </r>
  </si>
  <si>
    <r>
      <rPr>
        <b/>
        <sz val="8"/>
        <rFont val="Carlito"/>
        <family val="2"/>
      </rPr>
      <t xml:space="preserve">444 | FORTALECIMIENTO DE LAS CAPACIDADES DE LOS
</t>
    </r>
    <r>
      <rPr>
        <b/>
        <sz val="8"/>
        <rFont val="Carlito"/>
        <family val="2"/>
      </rPr>
      <t>GRUPOS DE MÚSICA DEL GADPP</t>
    </r>
  </si>
  <si>
    <r>
      <rPr>
        <b/>
        <sz val="8"/>
        <rFont val="Carlito"/>
        <family val="2"/>
      </rPr>
      <t xml:space="preserve">999 | FORTALECIMIENTO DE LAS CAPACIDADES DE LOS
</t>
    </r>
    <r>
      <rPr>
        <b/>
        <sz val="8"/>
        <rFont val="Carlito"/>
        <family val="2"/>
      </rPr>
      <t>GRUPOS DE MÚSICA DEL GADPP</t>
    </r>
  </si>
  <si>
    <r>
      <rPr>
        <sz val="8"/>
        <rFont val="Carlito"/>
        <family val="2"/>
      </rPr>
      <t xml:space="preserve">21.32.80.444.999.2018.730249.001.17.01.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</si>
  <si>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21.32.80.444.999.2018.730404.001.17.01.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</si>
  <si>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21.32.80.444.999.2018.730844.001.17.01.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</si>
  <si>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21.32.80.444.999.2018.739901.043.17.01.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</si>
  <si>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A DISTRIBUIR FORTALECIMIENTO DE LAS CAPACIDADES DE LOS
</t>
    </r>
    <r>
      <rPr>
        <sz val="8"/>
        <rFont val="Carlito"/>
        <family val="2"/>
      </rPr>
      <t>GRUPOS DE MÚSICA DEL GADPP</t>
    </r>
  </si>
  <si>
    <r>
      <rPr>
        <sz val="8"/>
        <rFont val="Carlito"/>
        <family val="2"/>
      </rPr>
      <t xml:space="preserve">21.32.80.444.999.2017.840104.001.17.01.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</si>
  <si>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21.32.80.444.999.2017.840108.002.17.01.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</si>
  <si>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BIENES ARTÍSTICOS Y CULTURALES (INSTRUMENTOS MUSICALES
</t>
    </r>
    <r>
      <rPr>
        <sz val="8"/>
        <rFont val="Carlito"/>
        <family val="2"/>
      </rPr>
      <t>PARA BANDA SINFONICA DE PICHINCHA)</t>
    </r>
  </si>
  <si>
    <r>
      <rPr>
        <sz val="8"/>
        <rFont val="Carlito"/>
        <family val="2"/>
      </rPr>
      <t xml:space="preserve">21.32.80.444.999.2018.840104.001.17.01.
</t>
    </r>
    <r>
      <rPr>
        <sz val="8"/>
        <rFont val="Carlito"/>
        <family val="2"/>
      </rPr>
      <t>50.H21.99999999.001</t>
    </r>
  </si>
  <si>
    <r>
      <rPr>
        <b/>
        <sz val="8"/>
        <rFont val="Carlito"/>
        <family val="2"/>
      </rPr>
      <t xml:space="preserve">445 | PLAN DE FORTALECIMIENTO DE LOS PROCESOS
</t>
    </r>
    <r>
      <rPr>
        <b/>
        <sz val="8"/>
        <rFont val="Carlito"/>
        <family val="2"/>
      </rPr>
      <t>CULTURALES</t>
    </r>
  </si>
  <si>
    <r>
      <rPr>
        <b/>
        <sz val="8"/>
        <rFont val="Carlito"/>
        <family val="2"/>
      </rPr>
      <t xml:space="preserve">999 | PLAN DE FORTALECIMIENTO DE LOS PROCESOS
</t>
    </r>
    <r>
      <rPr>
        <b/>
        <sz val="8"/>
        <rFont val="Carlito"/>
        <family val="2"/>
      </rPr>
      <t>CULTURALES</t>
    </r>
  </si>
  <si>
    <r>
      <rPr>
        <sz val="8"/>
        <rFont val="Carlito"/>
        <family val="2"/>
      </rPr>
      <t xml:space="preserve">21.32.80.445.999.2018.730205.003.17.01.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</si>
  <si>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>FESTIVAL URBANO CULTURAL</t>
    </r>
  </si>
  <si>
    <r>
      <rPr>
        <sz val="8"/>
        <rFont val="Carlito"/>
        <family val="2"/>
      </rPr>
      <t xml:space="preserve">21.32.80.445.999.2018.730219.001.17.01.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</si>
  <si>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21.32.80.445.999.2018.730249.001.17.01.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</si>
  <si>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21.32.80.445.999.2018.730249.002.17.08.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</si>
  <si>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21.32.80.445.999.2018.730249.003.17.05.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</si>
  <si>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21.32.80.445.999.2018.730249.004.17.01.
</t>
    </r>
    <r>
      <rPr>
        <sz val="8"/>
        <rFont val="Carlito"/>
        <family val="2"/>
      </rPr>
      <t>76.H21.99999999.001</t>
    </r>
  </si>
  <si>
    <r>
      <rPr>
        <sz val="8"/>
        <rFont val="Carlito"/>
        <family val="2"/>
      </rPr>
      <t xml:space="preserve">21.32.80.445.999.2018.730249.005.17.03.
</t>
    </r>
    <r>
      <rPr>
        <sz val="8"/>
        <rFont val="Carlito"/>
        <family val="2"/>
      </rPr>
      <t>56.H21.99999999.001</t>
    </r>
  </si>
  <si>
    <r>
      <rPr>
        <sz val="8"/>
        <rFont val="Carlito"/>
        <family val="2"/>
      </rPr>
      <t xml:space="preserve">21.32.80.445.999.2018.730249.006.17.09.
</t>
    </r>
    <r>
      <rPr>
        <sz val="8"/>
        <rFont val="Carlito"/>
        <family val="2"/>
      </rPr>
      <t>H21.99999999.001</t>
    </r>
  </si>
  <si>
    <r>
      <rPr>
        <sz val="8"/>
        <rFont val="Carlito"/>
        <family val="2"/>
      </rPr>
      <t xml:space="preserve">21.32.80.445.999.2018.730249.007.17.01.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</si>
  <si>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EVENTOS FIESTAS PATRONALES EN LA PARROQUIA SAN MARTIN
</t>
    </r>
    <r>
      <rPr>
        <sz val="8"/>
        <rFont val="Carlito"/>
        <family val="2"/>
      </rPr>
      <t>DE PORRES</t>
    </r>
  </si>
  <si>
    <r>
      <rPr>
        <sz val="8"/>
        <rFont val="Carlito"/>
        <family val="2"/>
      </rPr>
      <t xml:space="preserve">21.32.80.445.999.2018.730249.008.17.01.
</t>
    </r>
    <r>
      <rPr>
        <sz val="8"/>
        <rFont val="Carlito"/>
        <family val="2"/>
      </rPr>
      <t>55.H21.99999999.001</t>
    </r>
  </si>
  <si>
    <r>
      <rPr>
        <sz val="8"/>
        <rFont val="Carlito"/>
        <family val="2"/>
      </rPr>
      <t xml:space="preserve">21.32.80.445.999.2018.730249.014.17.01.
</t>
    </r>
    <r>
      <rPr>
        <sz val="8"/>
        <rFont val="Carlito"/>
        <family val="2"/>
      </rPr>
      <t>84.H21.99999999.001</t>
    </r>
  </si>
  <si>
    <r>
      <rPr>
        <sz val="8"/>
        <rFont val="Carlito"/>
        <family val="2"/>
      </rPr>
      <t>EVENTOS FESTIVAL MULTICULTURAL "CHURO FEST"</t>
    </r>
  </si>
  <si>
    <r>
      <rPr>
        <sz val="8"/>
        <rFont val="Carlito"/>
        <family val="2"/>
      </rPr>
      <t xml:space="preserve">21.32.80.445.999.2018.730249.016.17.01.
</t>
    </r>
    <r>
      <rPr>
        <sz val="8"/>
        <rFont val="Carlito"/>
        <family val="2"/>
      </rPr>
      <t>51.H21.99999999.001</t>
    </r>
  </si>
  <si>
    <r>
      <rPr>
        <sz val="8"/>
        <rFont val="Carlito"/>
        <family val="2"/>
      </rPr>
      <t>EVENTOS FESTIVAL ARTISTICO "YO SOY ALANGASI"</t>
    </r>
  </si>
  <si>
    <r>
      <rPr>
        <sz val="8"/>
        <rFont val="Carlito"/>
        <family val="2"/>
      </rPr>
      <t xml:space="preserve">21.32.80.445.999.2018.730249.017.17.04.
</t>
    </r>
    <r>
      <rPr>
        <sz val="8"/>
        <rFont val="Carlito"/>
        <family val="2"/>
      </rPr>
      <t>H21.99999999.001</t>
    </r>
  </si>
  <si>
    <r>
      <rPr>
        <sz val="8"/>
        <rFont val="Carlito"/>
        <family val="2"/>
      </rPr>
      <t>EVENTOS "ENCUENTRO DE IDENTIDADES"</t>
    </r>
  </si>
  <si>
    <r>
      <rPr>
        <sz val="8"/>
        <rFont val="Carlito"/>
        <family val="2"/>
      </rPr>
      <t xml:space="preserve">21.32.80.445.999.2018.730249.020.17.01.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</si>
  <si>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>EVENTOS VIII FESTIVAL DE DANZAS BOLIVIANAS EN ECUADOR</t>
    </r>
  </si>
  <si>
    <r>
      <rPr>
        <sz val="8"/>
        <rFont val="Carlito"/>
        <family val="2"/>
      </rPr>
      <t xml:space="preserve">21.32.80.445.999.2018.730249.021.17.04.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</si>
  <si>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21.32.80.445.999.2018.730403.001.17.01.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</si>
  <si>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21.32.80.445.999.2018.730404.001.17.01.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</si>
  <si>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21.32.80.445.999.2018.730417.001.17.01.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</si>
  <si>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21.32.80.445.999.2018.730503.002.17.01.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</si>
  <si>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>ALQUILER MOBILIARIOS</t>
    </r>
  </si>
  <si>
    <r>
      <rPr>
        <sz val="8"/>
        <rFont val="Carlito"/>
        <family val="2"/>
      </rPr>
      <t xml:space="preserve">21.32.80.445.999.2018.730607.001.17.01.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</si>
  <si>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21.32.80.445.999.2018.731403.001.17.01.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</si>
  <si>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21.32.80.445.999.2018.739901.044.17.01.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</si>
  <si>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A DISTRIBUIR FORTALECIMIENTO DE PROCESOS CULTURALES EN
</t>
    </r>
    <r>
      <rPr>
        <sz val="8"/>
        <rFont val="Carlito"/>
        <family val="2"/>
      </rPr>
      <t>CANTONES Y PARROQUIAS</t>
    </r>
  </si>
  <si>
    <r>
      <rPr>
        <b/>
        <sz val="8"/>
        <rFont val="Carlito"/>
        <family val="2"/>
      </rPr>
      <t>446 | PLURINACIONALIDAD E INTERCULTURALIDAD</t>
    </r>
  </si>
  <si>
    <r>
      <rPr>
        <b/>
        <sz val="8"/>
        <rFont val="Carlito"/>
        <family val="2"/>
      </rPr>
      <t>999 | PLURINACIONALIDAD E INTERCULTURALIDAD</t>
    </r>
  </si>
  <si>
    <r>
      <rPr>
        <sz val="8"/>
        <rFont val="Carlito"/>
        <family val="2"/>
      </rPr>
      <t xml:space="preserve">21.32.80.446.999.2017.730204.002.17.01.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</si>
  <si>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>EDICIÓN, IMPRESIÓN, REPRODUCCIÓN, PUBLICACIONES, SUSCRIPCIONES, FOTOCOPIADO, TRADUCCIÓN, EMPASTADO, ENMARCACIÓN, SERIGRAFÍA, FOTOGRAFÍA, CARNETIZACIÓN, FILMACIÓN E IMÁGENES SATELITALES ( PUBLICACION ANTOLOGIA PENSAMIENTO DE BOLIVAR ECHEVERRIA)</t>
    </r>
  </si>
  <si>
    <r>
      <rPr>
        <sz val="8"/>
        <rFont val="Carlito"/>
        <family val="2"/>
      </rPr>
      <t xml:space="preserve">21.32.80.446.999.2017.730249.001.17.01.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</si>
  <si>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21.32.80.446.999.2017.730249.002.17.01.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</si>
  <si>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21.32.80.446.999.2017.730249.003.17.01.
</t>
    </r>
    <r>
      <rPr>
        <sz val="8"/>
        <rFont val="Carlito"/>
        <family val="2"/>
      </rPr>
      <t>52.H21.01.03.12.001</t>
    </r>
  </si>
  <si>
    <r>
      <rPr>
        <sz val="8"/>
        <rFont val="Carlito"/>
        <family val="2"/>
      </rPr>
      <t xml:space="preserve">21.32.80.446.999.2018.730219.001.17.01.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</si>
  <si>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21.32.80.446.999.2018.730249.001.17.01.
</t>
    </r>
    <r>
      <rPr>
        <sz val="8"/>
        <rFont val="Carlito"/>
        <family val="2"/>
      </rPr>
      <t>55.H21.99999999.001</t>
    </r>
  </si>
  <si>
    <r>
      <rPr>
        <sz val="8"/>
        <rFont val="Carlito"/>
        <family val="2"/>
      </rPr>
      <t xml:space="preserve">21.32.80.446.999.2018.730249.002.17.01.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</si>
  <si>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21.32.80.446.999.2018.730249.004.17.02.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</si>
  <si>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21.32.80.446.999.2018.730249.005.17.01.
</t>
    </r>
    <r>
      <rPr>
        <sz val="8"/>
        <rFont val="Carlito"/>
        <family val="2"/>
      </rPr>
      <t>52.H21.99999999.001</t>
    </r>
  </si>
  <si>
    <r>
      <rPr>
        <sz val="8"/>
        <rFont val="Carlito"/>
        <family val="2"/>
      </rPr>
      <t xml:space="preserve">21.32.80.446.999.2018.730249.006.17.02.
</t>
    </r>
    <r>
      <rPr>
        <sz val="8"/>
        <rFont val="Carlito"/>
        <family val="2"/>
      </rPr>
      <t>52.H21.99999999.001</t>
    </r>
  </si>
  <si>
    <r>
      <rPr>
        <sz val="8"/>
        <rFont val="Carlito"/>
        <family val="2"/>
      </rPr>
      <t xml:space="preserve">21.32.80.446.999.2018.730249.008.17.02.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</si>
  <si>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21.32.80.446.999.2018.730249.008.17.05.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</si>
  <si>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21.32.80.446.999.2017.730417.001.17.01.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</si>
  <si>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>INFRAESTRUCTURA (MANTENIMIENTO Y REPARACION)</t>
    </r>
  </si>
  <si>
    <r>
      <rPr>
        <sz val="8"/>
        <rFont val="Carlito"/>
        <family val="2"/>
      </rPr>
      <t xml:space="preserve">21.32.80.446.999.2017.730605.002.17.01.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</si>
  <si>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21.32.80.446.999.2017.730605.003.17.01.
</t>
    </r>
    <r>
      <rPr>
        <sz val="8"/>
        <rFont val="Carlito"/>
        <family val="2"/>
      </rPr>
      <t>50.H21.01.03.12.001</t>
    </r>
  </si>
  <si>
    <r>
      <rPr>
        <sz val="8"/>
        <rFont val="Carlito"/>
        <family val="2"/>
      </rPr>
      <t xml:space="preserve">ESTUDIO Y DISEÑO DE PROYECTOS (CONGRESO INTERNACIONAL
</t>
    </r>
    <r>
      <rPr>
        <sz val="8"/>
        <rFont val="Carlito"/>
        <family val="2"/>
      </rPr>
      <t>"CULTURAS VIVAS"</t>
    </r>
  </si>
  <si>
    <r>
      <rPr>
        <sz val="8"/>
        <rFont val="Carlito"/>
        <family val="2"/>
      </rPr>
      <t xml:space="preserve">21.32.80.446.999.2018.730603.001.17.01.
</t>
    </r>
    <r>
      <rPr>
        <sz val="8"/>
        <rFont val="Carlito"/>
        <family val="2"/>
      </rPr>
      <t>03.H21.01.03.01.001</t>
    </r>
  </si>
  <si>
    <r>
      <rPr>
        <sz val="8"/>
        <rFont val="Carlito"/>
        <family val="2"/>
      </rPr>
      <t xml:space="preserve">21.32.80.446.999.2018.739901.001.17.01.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</si>
  <si>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ASIGNACIÓN A DISTRIBUIR PLURINACIONALIDAD E
</t>
    </r>
    <r>
      <rPr>
        <sz val="8"/>
        <rFont val="Carlito"/>
        <family val="2"/>
      </rPr>
      <t>INTERCULTURALIDAD</t>
    </r>
  </si>
  <si>
    <r>
      <rPr>
        <sz val="8"/>
        <rFont val="Carlito"/>
        <family val="2"/>
      </rPr>
      <t xml:space="preserve">21.32.80.446.999.2018.750104.001.17.05.
</t>
    </r>
    <r>
      <rPr>
        <sz val="8"/>
        <rFont val="Carlito"/>
        <family val="2"/>
      </rPr>
      <t>50.H21.01.03.01.001</t>
    </r>
  </si>
  <si>
    <r>
      <rPr>
        <b/>
        <sz val="8"/>
        <rFont val="Carlito"/>
        <family val="2"/>
      </rPr>
      <t>671 | GALERÍA ABIERTA GENERAL RUMIÑAHUI</t>
    </r>
  </si>
  <si>
    <r>
      <rPr>
        <b/>
        <sz val="8"/>
        <rFont val="Carlito"/>
        <family val="2"/>
      </rPr>
      <t>999 | GALERÍA ABIERTA GENERAL RUMIÑAHUI</t>
    </r>
  </si>
  <si>
    <r>
      <rPr>
        <sz val="8"/>
        <rFont val="Carlito"/>
        <family val="2"/>
      </rPr>
      <t xml:space="preserve">31.32.80.671.999.2018.730206.001.17.05.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</si>
  <si>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31.32.80.671.999.2018.739901.092.17.05.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</si>
  <si>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>A DISTRIBUIR GALERÍA ABIERTA GENERAL RUMIÑAHUI</t>
    </r>
  </si>
  <si>
    <r>
      <rPr>
        <sz val="8"/>
        <rFont val="Carlito"/>
        <family val="2"/>
      </rPr>
      <t xml:space="preserve">31.32.80.671.999.2018.780103.002.17.01.
</t>
    </r>
    <r>
      <rPr>
        <sz val="8"/>
        <rFont val="Carlito"/>
        <family val="2"/>
      </rPr>
      <t>80.H21.01.03.01.001</t>
    </r>
  </si>
  <si>
    <r>
      <rPr>
        <sz val="8"/>
        <rFont val="Carlito"/>
        <family val="2"/>
      </rPr>
      <t>TRANSFERENCIAS A EMPRESAS PÚBLICAS</t>
    </r>
  </si>
  <si>
    <r>
      <rPr>
        <b/>
        <sz val="8"/>
        <rFont val="Carlito"/>
        <family val="2"/>
      </rPr>
      <t>673 | PINTA EN TU PARROQUIA</t>
    </r>
  </si>
  <si>
    <r>
      <rPr>
        <b/>
        <sz val="8"/>
        <rFont val="Carlito"/>
        <family val="2"/>
      </rPr>
      <t>999 | PINTA EN TU PARROQUIA</t>
    </r>
  </si>
  <si>
    <r>
      <rPr>
        <sz val="8"/>
        <rFont val="Carlito"/>
        <family val="2"/>
      </rPr>
      <t xml:space="preserve">31.32.80.673.999.2018.730249.001.17.01.
</t>
    </r>
    <r>
      <rPr>
        <sz val="8"/>
        <rFont val="Carlito"/>
        <family val="2"/>
      </rPr>
      <t>50.H21.99999999.001</t>
    </r>
  </si>
  <si>
    <r>
      <rPr>
        <sz val="8"/>
        <rFont val="Carlito"/>
        <family val="2"/>
      </rPr>
      <t xml:space="preserve">31.32.80.673.999.2018.730503.001.17.01.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</si>
  <si>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31.32.80.673.999.2018.730603.005.17.01.
</t>
    </r>
    <r>
      <rPr>
        <sz val="8"/>
        <rFont val="Carlito"/>
        <family val="2"/>
      </rPr>
      <t>50.H21.01.03.01.001</t>
    </r>
  </si>
  <si>
    <r>
      <rPr>
        <sz val="8"/>
        <rFont val="Carlito"/>
        <family val="2"/>
      </rPr>
      <t xml:space="preserve">TALLER DE DIBUJO Y PINTURA PARA LA PARROQUIA GANADORA
</t>
    </r>
    <r>
      <rPr>
        <sz val="8"/>
        <rFont val="Carlito"/>
        <family val="2"/>
      </rPr>
      <t>DEL PROYECTO "PINTA EN TU PARROQUIA"</t>
    </r>
  </si>
  <si>
    <r>
      <rPr>
        <b/>
        <sz val="8"/>
        <rFont val="Carlito"/>
        <family val="2"/>
      </rPr>
      <t>81 | PLAZA DE LA REPUBLICA</t>
    </r>
  </si>
  <si>
    <r>
      <rPr>
        <b/>
        <sz val="8"/>
        <rFont val="Carlito"/>
        <family val="2"/>
      </rPr>
      <t>447 | PLAZA DE LA REPUBLICA</t>
    </r>
  </si>
  <si>
    <r>
      <rPr>
        <b/>
        <sz val="8"/>
        <rFont val="Carlito"/>
        <family val="2"/>
      </rPr>
      <t>999 | PLAZA DE LA REPUBLICA</t>
    </r>
  </si>
  <si>
    <r>
      <rPr>
        <sz val="8"/>
        <rFont val="Carlito"/>
        <family val="2"/>
      </rPr>
      <t xml:space="preserve">28.32.81.447.999.2018.780103.009.17.01.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</si>
  <si>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 xml:space="preserve">EMPRESA HIDROEQUINOCCIO (PLAZA DE LA REPÚBLICA
</t>
    </r>
    <r>
      <rPr>
        <sz val="8"/>
        <rFont val="Carlito"/>
        <family val="2"/>
      </rPr>
      <t>PARQUEADEROS)</t>
    </r>
  </si>
  <si>
    <r>
      <rPr>
        <sz val="8"/>
        <rFont val="Carlito"/>
        <family val="2"/>
      </rPr>
      <t xml:space="preserve">28.32.81.447.999.2018.780103.010.17.01.
</t>
    </r>
    <r>
      <rPr>
        <sz val="8"/>
        <rFont val="Carlito"/>
        <family val="2"/>
      </rPr>
      <t>03.H21.99999999.001</t>
    </r>
  </si>
  <si>
    <r>
      <rPr>
        <sz val="8"/>
        <rFont val="Carlito"/>
        <family val="2"/>
      </rPr>
      <t>EMPRESA HIDROEQUINOCCIO</t>
    </r>
  </si>
  <si>
    <r>
      <rPr>
        <b/>
        <sz val="8"/>
        <rFont val="Carlito"/>
        <family val="2"/>
      </rPr>
      <t xml:space="preserve">33 | FORTALECIMIENTO DE LAS ACCIONES DE LAS SECRETARIAS
</t>
    </r>
    <r>
      <rPr>
        <b/>
        <sz val="8"/>
        <rFont val="Carlito"/>
        <family val="2"/>
      </rPr>
      <t>SECTORIALES</t>
    </r>
  </si>
  <si>
    <r>
      <rPr>
        <b/>
        <sz val="8"/>
        <rFont val="Carlito"/>
        <family val="2"/>
      </rPr>
      <t xml:space="preserve">94 | ACCIONES DE FORTALECIMIENTO DE LA UNIDAD DE
</t>
    </r>
    <r>
      <rPr>
        <b/>
        <sz val="8"/>
        <rFont val="Carlito"/>
        <family val="2"/>
      </rPr>
      <t>GESTIÓN TERRITORIAL DESCONCENTRADA DE PUERTO QUITO Y PVM</t>
    </r>
  </si>
  <si>
    <r>
      <rPr>
        <b/>
        <sz val="8"/>
        <rFont val="Carlito"/>
        <family val="2"/>
      </rPr>
      <t>488 | DESARROLLO INSTITUCIONAL DEL GADPP EN LOS CANTONES PUERTO QUITO Y PEDRO VICENTE MALDONADO</t>
    </r>
  </si>
  <si>
    <r>
      <rPr>
        <b/>
        <sz val="8"/>
        <rFont val="Carlito"/>
        <family val="2"/>
      </rPr>
      <t>999 | DESARROLLO INSTITUCIONAL DEL GADPP EN LOS CANTONES PUERTO QUITO Y PEDRO VICENTE MALDONADO</t>
    </r>
  </si>
  <si>
    <r>
      <rPr>
        <sz val="8"/>
        <rFont val="Carlito"/>
        <family val="2"/>
      </rPr>
      <t xml:space="preserve">22.33.94.488.999.2016.730207.001.17.01.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</si>
  <si>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22.33.94.488.999.2017.730207.001.17.01.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</si>
  <si>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22.33.94.488.999.2017.730218.001.17.01.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</si>
  <si>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22.33.94.488.999.2018.730203.001.17.01.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</si>
  <si>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22.33.94.488.999.2018.730206.001.17.01.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</si>
  <si>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22.33.94.488.999.2018.730218.001.17.01.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</si>
  <si>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22.33.94.488.999.2018.730404.001.17.01.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</si>
  <si>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22.33.94.488.999.2018.730422.003.17.01.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</si>
  <si>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22.33.94.488.999.2018.730517.001.17.09.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</si>
  <si>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22.33.94.488.999.2018.730603.001.17.01.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</si>
  <si>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22.33.94.488.999.2018.730806.001.17.09.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</si>
  <si>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22.33.94.488.999.2018.730811.001.17.09.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</si>
  <si>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22.33.94.488.999.2018.730841.001.17.09.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</si>
  <si>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22.33.94.488.999.2018.730844.001.17.01.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</si>
  <si>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22.33.94.488.999.2017.731407.001.17.09.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</si>
  <si>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22.33.94.488.999.2018.731404.005.17.09.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</si>
  <si>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22.33.94.488.999.2018.731406.001.17.09.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</si>
  <si>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22.33.94.488.999.2018.731407.001.17.09.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</si>
  <si>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22.33.94.488.999.2018.739901.045.17.09.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</si>
  <si>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A DISTRIBUIR DESARROLLO INSTITUCIONAL DEL GADPP EN LOS CANTONES PUERTO QUITO Y PEDRO VICENTE MALDONADO</t>
    </r>
  </si>
  <si>
    <r>
      <rPr>
        <sz val="8"/>
        <rFont val="Carlito"/>
        <family val="2"/>
      </rPr>
      <t xml:space="preserve">22.33.94.488.999.2018.780104.046.17.09.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</si>
  <si>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GAD MUNICIPAL DE PUERTO QUITO APORTE PARA LA CUARTA
</t>
    </r>
    <r>
      <rPr>
        <sz val="8"/>
        <rFont val="Carlito"/>
        <family val="2"/>
      </rPr>
      <t>ETAPA BALNEARIO RIO CAONI</t>
    </r>
  </si>
  <si>
    <r>
      <rPr>
        <sz val="8"/>
        <rFont val="Carlito"/>
        <family val="2"/>
      </rPr>
      <t xml:space="preserve">22.33.94.488.999.2018.780104.047.17.09.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</si>
  <si>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GAD MUNICIPAL DE PUERTO QUITO APORTE PARA EL SISTEMA
</t>
    </r>
    <r>
      <rPr>
        <sz val="8"/>
        <rFont val="Carlito"/>
        <family val="2"/>
      </rPr>
      <t>DE AGUA EN EL RECINTO SIMON BOLIVAR</t>
    </r>
  </si>
  <si>
    <r>
      <rPr>
        <sz val="8"/>
        <rFont val="Carlito"/>
        <family val="2"/>
      </rPr>
      <t xml:space="preserve">22.33.94.488.999.2017.840104.001.17.09.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</si>
  <si>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22.33.94.488.999.2017.840106.002.17.09.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</si>
  <si>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22.33.94.488.999.2017.840107.001.17.09.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</si>
  <si>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22.33.94.488.999.2018.840104.001.17.09.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</si>
  <si>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22.33.94.488.999.2018.840106.001.17.09.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</si>
  <si>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22.33.94.488.999.2018.840107.003.17.09.
</t>
    </r>
    <r>
      <rPr>
        <sz val="8"/>
        <rFont val="Carlito"/>
        <family val="2"/>
      </rPr>
      <t>50.F12.99999999.001</t>
    </r>
  </si>
  <si>
    <r>
      <rPr>
        <b/>
        <sz val="8"/>
        <rFont val="Carlito"/>
        <family val="2"/>
      </rPr>
      <t>489 | SOSTENIMIENTO DE ACTIVIDADES CULTURALES DE LOS CANTONES PUERTO QUITO Y PEDRO VICENTE MALDONADO</t>
    </r>
  </si>
  <si>
    <r>
      <rPr>
        <b/>
        <sz val="8"/>
        <rFont val="Carlito"/>
        <family val="2"/>
      </rPr>
      <t>999 | SOSTENIMIENTO DE ACTIVIDADES CULTURALES DE LOS CANTONES PUERTO QUITO Y PEDRO VICENTE MALDONADO</t>
    </r>
  </si>
  <si>
    <r>
      <rPr>
        <sz val="8"/>
        <rFont val="Carlito"/>
        <family val="2"/>
      </rPr>
      <t xml:space="preserve">22.33.94.489.999.2018.730205.003.17.09.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</si>
  <si>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ESPECTÁCULOS CULTURALES Y SOCIALES</t>
    </r>
  </si>
  <si>
    <r>
      <rPr>
        <sz val="8"/>
        <rFont val="Carlito"/>
        <family val="2"/>
      </rPr>
      <t xml:space="preserve">22.33.94.489.999.2018.730206.001.17.09.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</si>
  <si>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22.33.94.489.999.2018.730248.001.17.09.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</si>
  <si>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EVENTOS PUBLICOS Y OFICIALES</t>
    </r>
  </si>
  <si>
    <r>
      <rPr>
        <sz val="8"/>
        <rFont val="Carlito"/>
        <family val="2"/>
      </rPr>
      <t xml:space="preserve">22.33.94.489.999.2018.730249.001.17.09.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</si>
  <si>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22.33.94.489.999.2018.730249.002.17.08.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</si>
  <si>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22.33.94.489.999.2018.730504.001.17.09.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</si>
  <si>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22.33.94.489.999.2018.731408.003.17.09.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</si>
  <si>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IMPLEMENTO DEPORTIVOS PARA EL CLUB PUERTO QUITO</t>
    </r>
  </si>
  <si>
    <r>
      <rPr>
        <sz val="8"/>
        <rFont val="Carlito"/>
        <family val="2"/>
      </rPr>
      <t xml:space="preserve">22.33.94.489.999.2018.840201.001.17.09.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</si>
  <si>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TERRENO OFICINAS DE LA DIRECCION REGIONAL DE PUERTO
</t>
    </r>
    <r>
      <rPr>
        <sz val="8"/>
        <rFont val="Carlito"/>
        <family val="2"/>
      </rPr>
      <t>QUITO- P.V. MALDONADO</t>
    </r>
  </si>
  <si>
    <r>
      <rPr>
        <sz val="8"/>
        <rFont val="Carlito"/>
        <family val="2"/>
      </rPr>
      <t xml:space="preserve">22.33.94.489.999.2018.840202.001.17.09.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</si>
  <si>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EDIFICIOS DE LAS OFICINAS DIRECCION REGIONAL DE PUERTO
</t>
    </r>
    <r>
      <rPr>
        <sz val="8"/>
        <rFont val="Carlito"/>
        <family val="2"/>
      </rPr>
      <t>QUITO P.V. MALDONADO</t>
    </r>
  </si>
  <si>
    <r>
      <rPr>
        <b/>
        <sz val="8"/>
        <rFont val="Carlito"/>
        <family val="2"/>
      </rPr>
      <t>496 | EJECUCIÓN DE OBRAS EMERGENTES PARA REPARACIÓN DE DAÑOS EN INFRAESTRUCTURA VIAL, QUE SE PRESENTAN POR LA AFECTACIÓN DE EVENTOS NATURALES Y ANTRÓPICOS</t>
    </r>
  </si>
  <si>
    <r>
      <rPr>
        <b/>
        <sz val="8"/>
        <rFont val="Carlito"/>
        <family val="2"/>
      </rPr>
      <t>999 | EJECUCIÓN DE OBRAS EMERGENTES PARA REPARACIÓN DE DAÑOS EN INFRAESTRUCTURA VIAL, QUE SE PRESENTAN POR LA AFECTACIÓN DE EVENTOS NATURALES Y ANTRÓPICOS</t>
    </r>
  </si>
  <si>
    <r>
      <rPr>
        <sz val="8"/>
        <rFont val="Carlito"/>
        <family val="2"/>
      </rPr>
      <t xml:space="preserve">22.33.94.496.999.2018.730517.001.17.01.
</t>
    </r>
    <r>
      <rPr>
        <sz val="8"/>
        <rFont val="Carlito"/>
        <family val="2"/>
      </rPr>
      <t>03.F12.99999999.001</t>
    </r>
  </si>
  <si>
    <r>
      <rPr>
        <sz val="8"/>
        <rFont val="Carlito"/>
        <family val="2"/>
      </rPr>
      <t xml:space="preserve">22.33.94.496.999.2018.730517.001.17.09.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</si>
  <si>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ARRENDAMIENTO VOLQUETA MANTENIMIENTO VARIAS VIAS
</t>
    </r>
    <r>
      <rPr>
        <sz val="8"/>
        <rFont val="Carlito"/>
        <family val="2"/>
      </rPr>
      <t>DEL CANTON PUERTO QUITO</t>
    </r>
  </si>
  <si>
    <r>
      <rPr>
        <sz val="8"/>
        <rFont val="Carlito"/>
        <family val="2"/>
      </rPr>
      <t xml:space="preserve">22.33.94.496.999.2018.730811.001.17.09.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</si>
  <si>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22.33.94.496.999.2018.739901.001.17.09.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</si>
  <si>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ASIGNACIÓN A DISTRIBUIR DIRECCION GESTION PUERTO QUITO OBRAS COGESTION EN PUERTO QUITO Y P.V.MALDONADO</t>
    </r>
  </si>
  <si>
    <r>
      <rPr>
        <sz val="8"/>
        <rFont val="Carlito"/>
        <family val="2"/>
      </rPr>
      <t xml:space="preserve">22.33.94.496.999.2018.739901.234.17.09.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</si>
  <si>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A DISTRIBUIR EJECUCIÓN DE OBRAS EMERGENTES PARA REPARACIÓN DE DAÑOS EN INFRAESTRUCTURA VIAL, QUE SE PRESENTAN POR LA AFECTACIÓN DE EVENTOS NATURALES Y
</t>
    </r>
    <r>
      <rPr>
        <sz val="8"/>
        <rFont val="Carlito"/>
        <family val="2"/>
      </rPr>
      <t>ANTRÓPICOS</t>
    </r>
  </si>
  <si>
    <r>
      <rPr>
        <sz val="8"/>
        <rFont val="Carlito"/>
        <family val="2"/>
      </rPr>
      <t xml:space="preserve">22.33.94.496.999.2018.750105.001.17.09.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</si>
  <si>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CONSTRUCCION DE ADOQUINADO DEL RECINTO SAN ANTONIO
</t>
    </r>
    <r>
      <rPr>
        <sz val="8"/>
        <rFont val="Carlito"/>
        <family val="2"/>
      </rPr>
      <t>DE LA ABUNDANCIA PUERTO QUITO</t>
    </r>
  </si>
  <si>
    <r>
      <rPr>
        <sz val="8"/>
        <rFont val="Carlito"/>
        <family val="2"/>
      </rPr>
      <t xml:space="preserve">CONSTRUCCION DE TECHADO SOBRE LA CANCHA DE USO
</t>
    </r>
    <r>
      <rPr>
        <sz val="8"/>
        <rFont val="Carlito"/>
        <family val="2"/>
      </rPr>
      <t>MULTIPLE DEL RECINTO AGRUPACION LOS RIOS</t>
    </r>
  </si>
  <si>
    <r>
      <rPr>
        <sz val="8"/>
        <rFont val="Carlito"/>
        <family val="2"/>
      </rPr>
      <t>MATERIALES DE CONSTRUCCION PARA MEJORAMIENTO VIAL DE LOS CANTONES PUERTO QUITO Y SAN MIGUEL DE LOS BANCOS</t>
    </r>
  </si>
  <si>
    <r>
      <rPr>
        <sz val="8"/>
        <rFont val="Carlito"/>
        <family val="2"/>
      </rPr>
      <t xml:space="preserve">MATERIALES PARA EL MANTENIMIENTO Y COLOCACION DE
</t>
    </r>
    <r>
      <rPr>
        <sz val="8"/>
        <rFont val="Carlito"/>
        <family val="2"/>
      </rPr>
      <t>PROTECCIONES PEATONALES SOBRE EL RIO BRAVO</t>
    </r>
  </si>
  <si>
    <r>
      <rPr>
        <sz val="8"/>
        <rFont val="Carlito"/>
        <family val="2"/>
      </rPr>
      <t xml:space="preserve">22.33.94.496.999.2018.750105.002.17.09.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</si>
  <si>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MATERIALES DE CONSTRUCCION PARA PUENTE COLGANTE
</t>
    </r>
    <r>
      <rPr>
        <sz val="8"/>
        <rFont val="Carlito"/>
        <family val="2"/>
      </rPr>
      <t>SOBRE RIO ESPEJO</t>
    </r>
  </si>
  <si>
    <r>
      <rPr>
        <sz val="8"/>
        <rFont val="Carlito"/>
        <family val="2"/>
      </rPr>
      <t xml:space="preserve">MATERIALES DE CONSTRUCCION PARA REPARACION DEL
</t>
    </r>
    <r>
      <rPr>
        <sz val="8"/>
        <rFont val="Carlito"/>
        <family val="2"/>
      </rPr>
      <t>PUENTE COLGANTE SOBRE EL RIO CAONI</t>
    </r>
  </si>
  <si>
    <r>
      <rPr>
        <sz val="8"/>
        <rFont val="Carlito"/>
        <family val="2"/>
      </rPr>
      <t xml:space="preserve">22.33.94.496.999.2018.750105.003.17.09.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</si>
  <si>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MATERIAL PETREO PARA SER UTILIZADO EN EL LASTRADO, RELLENO DE ALCANTARILLAS Y MANTENIMEINTO VIAL EN EL
</t>
    </r>
    <r>
      <rPr>
        <sz val="8"/>
        <rFont val="Carlito"/>
        <family val="2"/>
      </rPr>
      <t>CANTÓN PUERTO QUITO</t>
    </r>
  </si>
  <si>
    <r>
      <rPr>
        <sz val="8"/>
        <rFont val="Carlito"/>
        <family val="2"/>
      </rPr>
      <t xml:space="preserve">22.33.94.496.999.2018.750105.005.17.09.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</si>
  <si>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ADQUISICION DE TUBOS PARA REPARACION DE PUENTES COLGANTES COMUNIDADES DE SAN FRANCISCO DE LA CAONI</t>
    </r>
  </si>
  <si>
    <r>
      <rPr>
        <sz val="8"/>
        <rFont val="Carlito"/>
        <family val="2"/>
      </rPr>
      <t xml:space="preserve">22.33.94.496.999.2018.750105.009.17.09.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</si>
  <si>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ADQUISICION DE MATERIALES PARA SER USADOS EN VARIAS CALLES DE LA COMUNA DE SAN VICENTE DE ANDOAS, CANTÓN
</t>
    </r>
    <r>
      <rPr>
        <sz val="8"/>
        <rFont val="Carlito"/>
        <family val="2"/>
      </rPr>
      <t>PEDRO VICIENTE MALDONADO</t>
    </r>
  </si>
  <si>
    <r>
      <rPr>
        <sz val="8"/>
        <rFont val="Carlito"/>
        <family val="2"/>
      </rPr>
      <t xml:space="preserve">22.33.94.496.999.2018.750105.015.17.09.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</si>
  <si>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MATERIALES PARA LA RECONSTRUCCION DEL PUENTE COLGANTE EL RIO SALAZAR UBICADO EN LA MITAD DEL MUNDO</t>
    </r>
  </si>
  <si>
    <r>
      <rPr>
        <sz val="8"/>
        <rFont val="Carlito"/>
        <family val="2"/>
      </rPr>
      <t xml:space="preserve">22.33.94.496.999.2018.750105.016.17.09.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</si>
  <si>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MATERIALES PARA LA REPARACION DEL PUENTE COLGANTE
</t>
    </r>
    <r>
      <rPr>
        <sz val="8"/>
        <rFont val="Carlito"/>
        <family val="2"/>
      </rPr>
      <t>SOBRE EL RIO PITZARA PUERTO QUITO</t>
    </r>
  </si>
  <si>
    <r>
      <rPr>
        <b/>
        <sz val="8"/>
        <rFont val="Carlito"/>
        <family val="2"/>
      </rPr>
      <t xml:space="preserve">95 | ACCIONES DE LAS SECRETARÍA SECTORIAL DE DESARROLLO
</t>
    </r>
    <r>
      <rPr>
        <b/>
        <sz val="8"/>
        <rFont val="Carlito"/>
        <family val="2"/>
      </rPr>
      <t>HUMANO</t>
    </r>
  </si>
  <si>
    <r>
      <rPr>
        <b/>
        <sz val="8"/>
        <rFont val="Carlito"/>
        <family val="2"/>
      </rPr>
      <t>497 | FORTALECIMIENTO DE CAPACIDADES</t>
    </r>
  </si>
  <si>
    <r>
      <rPr>
        <b/>
        <sz val="8"/>
        <rFont val="Carlito"/>
        <family val="2"/>
      </rPr>
      <t>999 | FORTALECIMIENTO DE CAPACIDADES</t>
    </r>
  </si>
  <si>
    <r>
      <rPr>
        <sz val="8"/>
        <rFont val="Carlito"/>
        <family val="2"/>
      </rPr>
      <t xml:space="preserve">12.33.95.497.999.2017.730613.001.17.01.
</t>
    </r>
    <r>
      <rPr>
        <sz val="8"/>
        <rFont val="Carlito"/>
        <family val="2"/>
      </rPr>
      <t>55.F12.99999999.001</t>
    </r>
  </si>
  <si>
    <r>
      <rPr>
        <b/>
        <sz val="8"/>
        <rFont val="Carlito"/>
        <family val="2"/>
      </rPr>
      <t xml:space="preserve">498 | POLITICAS SOCIALES PARA GRUPOS DE ATENCIÓN
</t>
    </r>
    <r>
      <rPr>
        <b/>
        <sz val="8"/>
        <rFont val="Carlito"/>
        <family val="2"/>
      </rPr>
      <t>PRIORITARIA</t>
    </r>
  </si>
  <si>
    <r>
      <rPr>
        <b/>
        <sz val="8"/>
        <rFont val="Carlito"/>
        <family val="2"/>
      </rPr>
      <t xml:space="preserve">999 | POLITICAS SOCIALES PARA GRUPOS DE ATENCIÓN
</t>
    </r>
    <r>
      <rPr>
        <b/>
        <sz val="8"/>
        <rFont val="Carlito"/>
        <family val="2"/>
      </rPr>
      <t>PRIORITARIA</t>
    </r>
  </si>
  <si>
    <r>
      <rPr>
        <sz val="8"/>
        <rFont val="Carlito"/>
        <family val="2"/>
      </rPr>
      <t xml:space="preserve">12.33.95.498.999.2017.780204.001.17.01.
</t>
    </r>
    <r>
      <rPr>
        <sz val="8"/>
        <rFont val="Carlito"/>
        <family val="2"/>
      </rPr>
      <t>03.F12.01.02.08.001</t>
    </r>
  </si>
  <si>
    <r>
      <rPr>
        <b/>
        <sz val="8"/>
        <rFont val="Carlito"/>
        <family val="2"/>
      </rPr>
      <t xml:space="preserve">96 | ACCIONES DE LA SECRETARÍA COORDINADORA CANAL DE
</t>
    </r>
    <r>
      <rPr>
        <b/>
        <sz val="8"/>
        <rFont val="Carlito"/>
        <family val="2"/>
      </rPr>
      <t>RIEGO CAYAMBE PEDRO MONCAYO</t>
    </r>
  </si>
  <si>
    <r>
      <rPr>
        <b/>
        <sz val="8"/>
        <rFont val="Carlito"/>
        <family val="2"/>
      </rPr>
      <t>501 | GOBERNANZA Y GESTIÓN SOCIAL DEL AGUA</t>
    </r>
  </si>
  <si>
    <r>
      <rPr>
        <b/>
        <sz val="8"/>
        <rFont val="Carlito"/>
        <family val="2"/>
      </rPr>
      <t>999 | GOBERNANZA Y GESTIÓN SOCIAL DEL AGUA</t>
    </r>
  </si>
  <si>
    <r>
      <rPr>
        <sz val="8"/>
        <rFont val="Carlito"/>
        <family val="2"/>
      </rPr>
      <t xml:space="preserve">24.33.96.501.999.2018.730101.152.17.02.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</si>
  <si>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24.33.96.501.999.2018.739901.151.17.02.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</si>
  <si>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>A DISTRIBUIR GOBERNANZA Y GESTIÓN SOCIAL DEL AGUA</t>
    </r>
  </si>
  <si>
    <r>
      <rPr>
        <b/>
        <sz val="8"/>
        <rFont val="Carlito"/>
        <family val="2"/>
      </rPr>
      <t>635 | DESARROLLO ORGANIZACIONAL Y TERRITORIAL</t>
    </r>
  </si>
  <si>
    <r>
      <rPr>
        <b/>
        <sz val="8"/>
        <rFont val="Carlito"/>
        <family val="2"/>
      </rPr>
      <t>999 | DESARROLLO ORGANIZACIONAL Y TERRITORIAL</t>
    </r>
  </si>
  <si>
    <r>
      <rPr>
        <sz val="8"/>
        <rFont val="Carlito"/>
        <family val="2"/>
      </rPr>
      <t xml:space="preserve">24.33.96.635.999.2017.730807.001.17.02.
</t>
    </r>
    <r>
      <rPr>
        <sz val="8"/>
        <rFont val="Carlito"/>
        <family val="2"/>
      </rPr>
      <t>50.F12.99999999.001</t>
    </r>
  </si>
  <si>
    <r>
      <rPr>
        <b/>
        <sz val="8"/>
        <rFont val="Carlito"/>
        <family val="2"/>
      </rPr>
      <t>674 | DESARROLLO ORGANIZACIONAL Y PRODUCTIVO</t>
    </r>
  </si>
  <si>
    <r>
      <rPr>
        <b/>
        <sz val="8"/>
        <rFont val="Carlito"/>
        <family val="2"/>
      </rPr>
      <t>999 | DESARROLLO ORGANIZACIONAL Y PRODUCTIVO</t>
    </r>
  </si>
  <si>
    <r>
      <rPr>
        <sz val="8"/>
        <rFont val="Carlito"/>
        <family val="2"/>
      </rPr>
      <t xml:space="preserve">24.33.96.674.999.2018.730605.001.17.01.
</t>
    </r>
    <r>
      <rPr>
        <sz val="8"/>
        <rFont val="Carlito"/>
        <family val="2"/>
      </rPr>
      <t>50.F12.99999999.001</t>
    </r>
  </si>
  <si>
    <r>
      <rPr>
        <sz val="8"/>
        <rFont val="Carlito"/>
        <family val="2"/>
      </rPr>
      <t xml:space="preserve">ESTUDIOS DE ACTUALIZACIÓN DEL PLAN DE MANEJO AMBIENTAL PROYECTO DE RIEGO CAYAMBE PEDRO MONCAYO
</t>
    </r>
    <r>
      <rPr>
        <sz val="8"/>
        <rFont val="Carlito"/>
        <family val="2"/>
      </rPr>
      <t>FASE 1</t>
    </r>
  </si>
  <si>
    <r>
      <rPr>
        <b/>
        <sz val="8"/>
        <rFont val="Carlito"/>
        <family val="2"/>
      </rPr>
      <t>97 | DESARROLLO REGIONAL</t>
    </r>
  </si>
  <si>
    <r>
      <rPr>
        <b/>
        <sz val="8"/>
        <rFont val="Carlito"/>
        <family val="2"/>
      </rPr>
      <t>676 | APOYO A OBRAS Y ACCIONES COMUNITARIAS URGENTES</t>
    </r>
  </si>
  <si>
    <r>
      <rPr>
        <b/>
        <sz val="8"/>
        <rFont val="Carlito"/>
        <family val="2"/>
      </rPr>
      <t>999 | APOYO A OBRAS Y ACCIONES COMUNITARIAS URGENTES</t>
    </r>
  </si>
  <si>
    <r>
      <rPr>
        <sz val="8"/>
        <rFont val="Carlito"/>
        <family val="2"/>
      </rPr>
      <t xml:space="preserve">30.33.97.676.999.2018.780204.001.17.01.
</t>
    </r>
    <r>
      <rPr>
        <sz val="8"/>
        <rFont val="Carlito"/>
        <family val="2"/>
      </rPr>
      <t>56.D93.99999999.001</t>
    </r>
  </si>
  <si>
    <r>
      <rPr>
        <b/>
        <sz val="8"/>
        <rFont val="Carlito"/>
        <family val="2"/>
      </rPr>
      <t>34 | DESCUBRE LA MAGIA DE PICHINCHA</t>
    </r>
  </si>
  <si>
    <r>
      <rPr>
        <b/>
        <sz val="8"/>
        <rFont val="Carlito"/>
        <family val="2"/>
      </rPr>
      <t>88 | DESARROLLO TURÍSTICO PRODUCTIVO</t>
    </r>
  </si>
  <si>
    <r>
      <rPr>
        <b/>
        <sz val="8"/>
        <rFont val="Carlito"/>
        <family val="2"/>
      </rPr>
      <t xml:space="preserve">636 | DESARROLLO DE RUTAS TURÍSTICAS EN LA PROVINCIA DE
</t>
    </r>
    <r>
      <rPr>
        <b/>
        <sz val="8"/>
        <rFont val="Carlito"/>
        <family val="2"/>
      </rPr>
      <t>PICHINCHA</t>
    </r>
  </si>
  <si>
    <r>
      <rPr>
        <b/>
        <sz val="8"/>
        <rFont val="Carlito"/>
        <family val="2"/>
      </rPr>
      <t xml:space="preserve">999 | DESARROLLO DE RUTAS TURÍSTICAS EN LA PROVINCIA DE
</t>
    </r>
    <r>
      <rPr>
        <b/>
        <sz val="8"/>
        <rFont val="Carlito"/>
        <family val="2"/>
      </rPr>
      <t>PICHINCHA</t>
    </r>
  </si>
  <si>
    <r>
      <rPr>
        <sz val="8"/>
        <rFont val="Carlito"/>
        <family val="2"/>
      </rPr>
      <t xml:space="preserve">06.34.88.636.999.2017.730802.001.17.01.
</t>
    </r>
    <r>
      <rPr>
        <sz val="8"/>
        <rFont val="Carlito"/>
        <family val="2"/>
      </rPr>
      <t>03.D73.99999999.001</t>
    </r>
  </si>
  <si>
    <r>
      <rPr>
        <b/>
        <sz val="8"/>
        <rFont val="Carlito"/>
        <family val="2"/>
      </rPr>
      <t xml:space="preserve">675 | FORTALECIMIENTO DE LA RUTA DEL CACAO DE
</t>
    </r>
    <r>
      <rPr>
        <b/>
        <sz val="8"/>
        <rFont val="Carlito"/>
        <family val="2"/>
      </rPr>
      <t>PICHINCHA</t>
    </r>
  </si>
  <si>
    <r>
      <rPr>
        <b/>
        <sz val="8"/>
        <rFont val="Carlito"/>
        <family val="2"/>
      </rPr>
      <t xml:space="preserve">999 | FORTALECIMIENTO DE LA RUTA DEL CACAO DE
</t>
    </r>
    <r>
      <rPr>
        <b/>
        <sz val="8"/>
        <rFont val="Carlito"/>
        <family val="2"/>
      </rPr>
      <t>PICHINCHA</t>
    </r>
  </si>
  <si>
    <r>
      <rPr>
        <sz val="8"/>
        <rFont val="Carlito"/>
        <family val="2"/>
      </rPr>
      <t xml:space="preserve">06.34.88.675.999.2018.730203.001.17.09.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</si>
  <si>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06.34.88.675.999.2018.730218.001.17.09.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</si>
  <si>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06.34.88.675.999.2018.730219.001.17.09.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</si>
  <si>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06.34.88.675.999.2018.730249.001.17.01.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</si>
  <si>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06.34.88.675.999.2018.730249.002.17.09.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</si>
  <si>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06.34.88.675.999.2018.730501.001.17.09.
</t>
    </r>
    <r>
      <rPr>
        <sz val="8"/>
        <rFont val="Carlito"/>
        <family val="2"/>
      </rPr>
      <t>50.D73.99999999.001</t>
    </r>
  </si>
  <si>
    <r>
      <rPr>
        <b/>
        <sz val="8"/>
        <rFont val="Carlito"/>
        <family val="2"/>
      </rPr>
      <t>89 | PARQUE ARQUEOLÓGICO COCHASQUI</t>
    </r>
  </si>
  <si>
    <r>
      <rPr>
        <b/>
        <sz val="8"/>
        <rFont val="Carlito"/>
        <family val="2"/>
      </rPr>
      <t>461 | RECUPERACIÓN DEL PATRIMONIO CULTURAL COCHASQUÍ</t>
    </r>
  </si>
  <si>
    <r>
      <rPr>
        <b/>
        <sz val="8"/>
        <rFont val="Carlito"/>
        <family val="2"/>
      </rPr>
      <t>999 | RECUPERACIÓN DEL PATRIMONIO CULTURAL COCHASQUÍ</t>
    </r>
  </si>
  <si>
    <r>
      <rPr>
        <sz val="8"/>
        <rFont val="Carlito"/>
        <family val="2"/>
      </rPr>
      <t xml:space="preserve">21.34.89.461.999.2018.730249.001.17.04.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</si>
  <si>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21.34.89.461.999.2018.730613.001.17.04.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</si>
  <si>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21.34.89.461.999.2018.739901.163.17.04.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</si>
  <si>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A DISTRIBUIR RECUPERACION DEL PATRIMONIO CULTURAL
</t>
    </r>
    <r>
      <rPr>
        <sz val="8"/>
        <rFont val="Carlito"/>
        <family val="2"/>
      </rPr>
      <t>COCHASQUI</t>
    </r>
  </si>
  <si>
    <r>
      <rPr>
        <b/>
        <sz val="8"/>
        <rFont val="Carlito"/>
        <family val="2"/>
      </rPr>
      <t>462 | PROMOCIÓN Y FORTALECIMIENTO DE LA ACTIVIDAD TURÍSTICA DEL PARQUE ARQUEOLÓGICO COCHASQUÍ</t>
    </r>
  </si>
  <si>
    <r>
      <rPr>
        <b/>
        <sz val="8"/>
        <rFont val="Carlito"/>
        <family val="2"/>
      </rPr>
      <t>999 | PROMOCIÓN Y FORTALECIMIENTO DE LA ACTIVIDAD TURÍSTICA DEL PARQUE ARQUEOLÓGICO COCHASQUÍ</t>
    </r>
  </si>
  <si>
    <r>
      <rPr>
        <sz val="8"/>
        <rFont val="Carlito"/>
        <family val="2"/>
      </rPr>
      <t xml:space="preserve">21.34.89.462.999.2018.730204.001.17.04.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</si>
  <si>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21.34.89.462.999.2018.730249.001.17.04.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</si>
  <si>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21.34.89.462.999.2017.730418.003.17.05.
</t>
    </r>
    <r>
      <rPr>
        <sz val="8"/>
        <rFont val="Carlito"/>
        <family val="2"/>
      </rPr>
      <t>50.D73.01.03.12.001</t>
    </r>
  </si>
  <si>
    <r>
      <rPr>
        <sz val="8"/>
        <rFont val="Carlito"/>
        <family val="2"/>
      </rPr>
      <t xml:space="preserve">MANTENIMIENTO DE ÁREAS VERDES Y ARREGLO DE VÍAS
</t>
    </r>
    <r>
      <rPr>
        <sz val="8"/>
        <rFont val="Carlito"/>
        <family val="2"/>
      </rPr>
      <t>INTERNAS</t>
    </r>
  </si>
  <si>
    <r>
      <rPr>
        <sz val="8"/>
        <rFont val="Carlito"/>
        <family val="2"/>
      </rPr>
      <t xml:space="preserve">21.34.89.462.999.2018.730811.001.17.04.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</si>
  <si>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21.34.89.462.999.2018.739901.164.17.04.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</si>
  <si>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A DISTRIBUIR PROMOCION Y FORTALECIMIENTO DE LA
</t>
    </r>
    <r>
      <rPr>
        <sz val="8"/>
        <rFont val="Carlito"/>
        <family val="2"/>
      </rPr>
      <t>ACTIVIDAD TURÍSTICA DEL PARQUE ARQUEOLÓGICO COCHASQUI</t>
    </r>
  </si>
  <si>
    <r>
      <rPr>
        <sz val="8"/>
        <rFont val="Carlito"/>
        <family val="2"/>
      </rPr>
      <t xml:space="preserve">21.34.89.462.999.2017.840103.001.17.04.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</si>
  <si>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>MOBILIARIOS( ADQUISICION DE UN DECK DE MADERA)</t>
    </r>
  </si>
  <si>
    <r>
      <rPr>
        <sz val="8"/>
        <rFont val="Carlito"/>
        <family val="2"/>
      </rPr>
      <t xml:space="preserve">21.34.89.462.999.2017.840103.003.17.04.
</t>
    </r>
    <r>
      <rPr>
        <sz val="8"/>
        <rFont val="Carlito"/>
        <family val="2"/>
      </rPr>
      <t>52.D73.99999999.001</t>
    </r>
  </si>
  <si>
    <r>
      <rPr>
        <b/>
        <sz val="8"/>
        <rFont val="Carlito"/>
        <family val="2"/>
      </rPr>
      <t xml:space="preserve">637 | MANTENIMIENTO DEL ÁREA MONUMENTAL DEL PARQUE
</t>
    </r>
    <r>
      <rPr>
        <b/>
        <sz val="8"/>
        <rFont val="Carlito"/>
        <family val="2"/>
      </rPr>
      <t>ARQUEOLÓGICO COCHASQUÍ</t>
    </r>
  </si>
  <si>
    <r>
      <rPr>
        <b/>
        <sz val="8"/>
        <rFont val="Carlito"/>
        <family val="2"/>
      </rPr>
      <t xml:space="preserve">999 | MANTENIMIENTO DEL ÁREA MONUMENTAL DEL PARQUE
</t>
    </r>
    <r>
      <rPr>
        <b/>
        <sz val="8"/>
        <rFont val="Carlito"/>
        <family val="2"/>
      </rPr>
      <t>ARQUEOLÓGICO COCHASQUÍ</t>
    </r>
  </si>
  <si>
    <r>
      <rPr>
        <sz val="8"/>
        <rFont val="Carlito"/>
        <family val="2"/>
      </rPr>
      <t xml:space="preserve">21.34.89.637.999.2018.730209.166.17.01.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</si>
  <si>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21.34.89.637.999.2018.730404.001.17.01.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</si>
  <si>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21.34.89.637.999.2018.730805.001.17.04.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</si>
  <si>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21.34.89.637.999.2018.730811.001.17.04.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</si>
  <si>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21.34.89.637.999.2018.739901.165.17.04.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</si>
  <si>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A DISTRIBUIR MANTENIMIENTO DEL ÁREA MONUMENTAL DEL
</t>
    </r>
    <r>
      <rPr>
        <sz val="8"/>
        <rFont val="Carlito"/>
        <family val="2"/>
      </rPr>
      <t>PARQUE ARQUEOLÓGICO COCHASQUÍ</t>
    </r>
  </si>
  <si>
    <r>
      <rPr>
        <sz val="8"/>
        <rFont val="Carlito"/>
        <family val="2"/>
      </rPr>
      <t xml:space="preserve">21.34.89.637.999.2017.840104.001.17.04.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</si>
  <si>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>MAQUINARIAS Y EQUIPOS (ADQUISICION TRACTOR AGRICOLA)</t>
    </r>
  </si>
  <si>
    <r>
      <rPr>
        <sz val="8"/>
        <rFont val="Carlito"/>
        <family val="2"/>
      </rPr>
      <t xml:space="preserve">21.34.89.637.999.2018.840104.001.17.04.
</t>
    </r>
    <r>
      <rPr>
        <sz val="8"/>
        <rFont val="Carlito"/>
        <family val="2"/>
      </rPr>
      <t>52.D73.99999999.001</t>
    </r>
  </si>
  <si>
    <r>
      <rPr>
        <b/>
        <sz val="8"/>
        <rFont val="Carlito"/>
        <family val="2"/>
      </rPr>
      <t>90 | PARQUE JERUSALEM</t>
    </r>
  </si>
  <si>
    <r>
      <rPr>
        <b/>
        <sz val="8"/>
        <rFont val="Carlito"/>
        <family val="2"/>
      </rPr>
      <t>465 | BOSQUE PROTECTOR JERUSALEM</t>
    </r>
  </si>
  <si>
    <r>
      <rPr>
        <b/>
        <sz val="8"/>
        <rFont val="Carlito"/>
        <family val="2"/>
      </rPr>
      <t>999 | BOSQUE PROTECTOR JERUSALEM</t>
    </r>
  </si>
  <si>
    <r>
      <rPr>
        <sz val="8"/>
        <rFont val="Carlito"/>
        <family val="2"/>
      </rPr>
      <t xml:space="preserve">04.34.90.465.999.2017.730420.171.17.04.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</si>
  <si>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MANTENIMIENTO DEL PR BOSQUE PROTECTOR JERUSALEM
</t>
    </r>
    <r>
      <rPr>
        <sz val="8"/>
        <rFont val="Carlito"/>
        <family val="2"/>
      </rPr>
      <t>VARIOS MATERIALES</t>
    </r>
  </si>
  <si>
    <r>
      <rPr>
        <sz val="8"/>
        <rFont val="Carlito"/>
        <family val="2"/>
      </rPr>
      <t xml:space="preserve">04.34.90.465.999.2018.730403.001.17.01.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</si>
  <si>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04.34.90.465.999.2018.730420.001.17.01.
</t>
    </r>
    <r>
      <rPr>
        <sz val="8"/>
        <rFont val="Carlito"/>
        <family val="2"/>
      </rPr>
      <t>63.D73.99999999.001</t>
    </r>
  </si>
  <si>
    <r>
      <rPr>
        <sz val="8"/>
        <rFont val="Carlito"/>
        <family val="2"/>
      </rPr>
      <t xml:space="preserve">04.34.90.465.999.2017.730601.005.17.04.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</si>
  <si>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>CONSULTORIA PARA ESTUDIOS DE SUELO DEL PR-BPJ</t>
    </r>
  </si>
  <si>
    <r>
      <rPr>
        <sz val="8"/>
        <rFont val="Carlito"/>
        <family val="2"/>
      </rPr>
      <t xml:space="preserve">04.34.90.465.999.2017.730601.008.17.04.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</si>
  <si>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CONSULTORIA PARA SISTEMA DE RECIRCULACION DE AGUA DEL
</t>
    </r>
    <r>
      <rPr>
        <sz val="8"/>
        <rFont val="Carlito"/>
        <family val="2"/>
      </rPr>
      <t>AREA DE LA PISCINA DEL PR-BPJ</t>
    </r>
  </si>
  <si>
    <r>
      <rPr>
        <sz val="8"/>
        <rFont val="Carlito"/>
        <family val="2"/>
      </rPr>
      <t xml:space="preserve">04.34.90.465.999.2018.730601.004.17.04.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</si>
  <si>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CONSULTORÍA, ASESORÍA E INVESTIGACIÓN ESPECIALIZADA (PLAN DE MANEJO AMBIENTAL PARQUE RECREACIONAL Y
</t>
    </r>
    <r>
      <rPr>
        <sz val="8"/>
        <rFont val="Carlito"/>
        <family val="2"/>
      </rPr>
      <t>BOSQUE PROTECTOR JERUSALEM</t>
    </r>
  </si>
  <si>
    <r>
      <rPr>
        <sz val="8"/>
        <rFont val="Carlito"/>
        <family val="2"/>
      </rPr>
      <t xml:space="preserve">04.34.90.465.999.2017.730805.006.17.01.
</t>
    </r>
    <r>
      <rPr>
        <sz val="8"/>
        <rFont val="Carlito"/>
        <family val="2"/>
      </rPr>
      <t>63.D73.99999999.001</t>
    </r>
  </si>
  <si>
    <r>
      <rPr>
        <sz val="8"/>
        <rFont val="Carlito"/>
        <family val="2"/>
      </rPr>
      <t xml:space="preserve">04.34.90.465.999.2017.730811.001.17.04.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</si>
  <si>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04.34.90.465.999.2017.730823.001.17.04.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</si>
  <si>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04.34.90.465.999.2018.730802.001.17.04.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</si>
  <si>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04.34.90.465.999.2018.730805.001.17.01.
</t>
    </r>
    <r>
      <rPr>
        <sz val="8"/>
        <rFont val="Carlito"/>
        <family val="2"/>
      </rPr>
      <t>63.D73.99999999.001</t>
    </r>
  </si>
  <si>
    <r>
      <rPr>
        <sz val="8"/>
        <rFont val="Carlito"/>
        <family val="2"/>
      </rPr>
      <t xml:space="preserve">04.34.90.465.999.2018.730811.001.17.04.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</si>
  <si>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04.34.90.465.999.2018.730814.001.17.04.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</si>
  <si>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04.34.90.465.999.2018.730823.001.17.01.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</si>
  <si>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04.34.90.465.999.2018.730844.001.17.04.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</si>
  <si>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04.34.90.465.999.2018.731404.001.17.04.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</si>
  <si>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04.34.90.465.999.2018.731406.001.17.04.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</si>
  <si>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04.34.90.465.999.2018.739901.170.17.04.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</si>
  <si>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>A DISTRIBUIR BOSQUE PROTECTOR JERUSALEM</t>
    </r>
  </si>
  <si>
    <r>
      <rPr>
        <sz val="8"/>
        <rFont val="Carlito"/>
        <family val="2"/>
      </rPr>
      <t xml:space="preserve">04.34.90.465.999.2017.840103.001.17.04.
</t>
    </r>
    <r>
      <rPr>
        <sz val="8"/>
        <rFont val="Carlito"/>
        <family val="2"/>
      </rPr>
      <t>50.D73.99999999.001</t>
    </r>
  </si>
  <si>
    <r>
      <rPr>
        <sz val="8"/>
        <rFont val="Carlito"/>
        <family val="2"/>
      </rPr>
      <t xml:space="preserve">04.34.90.465.999.2018.840103.001.17.04.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</si>
  <si>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04.34.90.465.999.2018.840104.001.17.04.
</t>
    </r>
    <r>
      <rPr>
        <sz val="8"/>
        <rFont val="Carlito"/>
        <family val="2"/>
      </rPr>
      <t>52.D73.99999999.001</t>
    </r>
  </si>
  <si>
    <r>
      <rPr>
        <sz val="8"/>
        <rFont val="Carlito"/>
        <family val="2"/>
      </rPr>
      <t xml:space="preserve">04.34.90.465.999.2018.840106.001.17.04.
</t>
    </r>
    <r>
      <rPr>
        <sz val="8"/>
        <rFont val="Carlito"/>
        <family val="2"/>
      </rPr>
      <t>52.D73.99999999.001</t>
    </r>
  </si>
  <si>
    <r>
      <rPr>
        <b/>
        <sz val="8"/>
        <rFont val="Carlito"/>
        <family val="2"/>
      </rPr>
      <t>91 | FOMENTO TURÍSTICO DE LA PROVINCIA</t>
    </r>
  </si>
  <si>
    <r>
      <rPr>
        <b/>
        <sz val="8"/>
        <rFont val="Carlito"/>
        <family val="2"/>
      </rPr>
      <t xml:space="preserve">472 | DESARROLLO TURÍSTICO Y COMUNITARIO DE LA
</t>
    </r>
    <r>
      <rPr>
        <b/>
        <sz val="8"/>
        <rFont val="Carlito"/>
        <family val="2"/>
      </rPr>
      <t>PROVINCIA DE PICHINCHA</t>
    </r>
  </si>
  <si>
    <r>
      <rPr>
        <b/>
        <sz val="8"/>
        <rFont val="Carlito"/>
        <family val="2"/>
      </rPr>
      <t xml:space="preserve">999 | DESARROLLO TURÍSTICO Y COMUNITARIO DE LA
</t>
    </r>
    <r>
      <rPr>
        <b/>
        <sz val="8"/>
        <rFont val="Carlito"/>
        <family val="2"/>
      </rPr>
      <t>PROVINCIA DE PICHINCHA</t>
    </r>
  </si>
  <si>
    <r>
      <rPr>
        <sz val="8"/>
        <rFont val="Carlito"/>
        <family val="2"/>
      </rPr>
      <t xml:space="preserve">07.34.91.472.999.2018.730201.001.17.01.
</t>
    </r>
    <r>
      <rPr>
        <sz val="8"/>
        <rFont val="Carlito"/>
        <family val="2"/>
      </rPr>
      <t>50.D73.01.03.07.001</t>
    </r>
  </si>
  <si>
    <r>
      <rPr>
        <sz val="8"/>
        <rFont val="Carlito"/>
        <family val="2"/>
      </rPr>
      <t xml:space="preserve">07.34.91.472.999.2018.730219.001.17.01.
</t>
    </r>
    <r>
      <rPr>
        <sz val="8"/>
        <rFont val="Carlito"/>
        <family val="2"/>
      </rPr>
      <t>50.D73.01.03.07.001</t>
    </r>
  </si>
  <si>
    <r>
      <rPr>
        <sz val="8"/>
        <rFont val="Carlito"/>
        <family val="2"/>
      </rPr>
      <t xml:space="preserve">07.34.91.472.999.2018.730249.001.17.01.
</t>
    </r>
    <r>
      <rPr>
        <sz val="8"/>
        <rFont val="Carlito"/>
        <family val="2"/>
      </rPr>
      <t>50.D73.01.03.07.001</t>
    </r>
  </si>
  <si>
    <r>
      <rPr>
        <sz val="8"/>
        <rFont val="Carlito"/>
        <family val="2"/>
      </rPr>
      <t xml:space="preserve">07.34.91.472.999.2018.730820.002.17.04.
</t>
    </r>
    <r>
      <rPr>
        <sz val="8"/>
        <rFont val="Carlito"/>
        <family val="2"/>
      </rPr>
      <t>50.D73.01.03.07.001</t>
    </r>
  </si>
  <si>
    <r>
      <rPr>
        <sz val="8"/>
        <rFont val="Carlito"/>
        <family val="2"/>
      </rPr>
      <t xml:space="preserve">07.34.91.472.999.2018.731404.001.17.04.
</t>
    </r>
    <r>
      <rPr>
        <sz val="8"/>
        <rFont val="Carlito"/>
        <family val="2"/>
      </rPr>
      <t>50.D73.01.03.07.001</t>
    </r>
  </si>
  <si>
    <r>
      <rPr>
        <sz val="8"/>
        <rFont val="Carlito"/>
        <family val="2"/>
      </rPr>
      <t xml:space="preserve">07.34.91.472.999.2018.840104.001.17.04.
</t>
    </r>
    <r>
      <rPr>
        <sz val="8"/>
        <rFont val="Carlito"/>
        <family val="2"/>
      </rPr>
      <t>50.D73.01.03.07.001</t>
    </r>
  </si>
  <si>
    <r>
      <rPr>
        <b/>
        <sz val="8"/>
        <rFont val="Carlito"/>
        <family val="2"/>
      </rPr>
      <t>Total =&gt;</t>
    </r>
  </si>
  <si>
    <t>Etiquetas de fila</t>
  </si>
  <si>
    <t>DIFUSIÓN, INFORMACIÓN Y PUBLICIDAD</t>
  </si>
  <si>
    <t>DIFUSION,INFORMACION Y PUBLICIDAD</t>
  </si>
  <si>
    <t>EDICIÓN, IMPRESIÓN, REPRODUCCIÓN, PUBLICACIONES SUSCRIPCIONES, FOTOCOPIADO, TRADUCCIÓN, EMPASTADO, ENMARCACIÓN, SERIGRAFÍA, FOTOGRAFÍA, CARNETIZACIÓN,
FILMACIÓN E IMÁGENES SATELITALES.</t>
  </si>
  <si>
    <t>EDICIÓN, IMPRESIÓN, REPRODUCCIÓN, PUBLICACIONES, SUSCRIPCIONES, FOTOCOPIADO, TRADUCCIÓN, EMPASTADO, ENMARCACIÓN, SERIGRAFÍA, FOTOGRAFÍA, CARNETIZACIÓN, FILMACIÓN E IMÁGENES SATELITALES ( PUBLICACION ANTOLOGIA PENSAMIENTO DE BOLIVAR ECHEVERRIA)</t>
  </si>
  <si>
    <t>EDICIÓN, IMPRESIÓN, REPRODUCCIÓN, PUBLICACIONES, SUSCRIPCIONES, FOTOCOPIADO, TRADUCCIÓN, EMPASTADO, ENMARCACIÓN, SERIGRAFÍA, FOTOGRAFÍA, CARNETIZACIÓN,
FILMACIÓN E IMÁGENES SATELITALES</t>
  </si>
  <si>
    <t>EVENTOS PUBLICOS PROMOCIONALES</t>
  </si>
  <si>
    <t>EVENTOS PUBLICOS PROMOCIONALES ( EVENTO DIA DEL NIÑO - CENTROS DE DESARROLLO INFANTIL DEL BUEN VIVIR DISTRITOS
SUR, NORTE, CENTRO Y RUMIÑAHUI)</t>
  </si>
  <si>
    <t>EVENTOS PUBLICOS PROMOCIONALES ( EVENTO NAVIDEÑO - CENTROS DESARROLLO INFANTIL DEL BUEN VIVIR MIES-GADPP)</t>
  </si>
  <si>
    <t>EVENTOS PUBLICOS PROMOCIONALES ( EVENTO NAVIDEÑO -
CENTROS DESARROLLO INFANTIL DEL BUEN VIVIR DISTRITOS SUR, NORTE Y RUMIÑAHUI)</t>
  </si>
  <si>
    <t>EVENTOS PUBLICOS PROMOCIONALES ( EVENTOS DE LA
EMBAJADA DE BOLIVIA)</t>
  </si>
  <si>
    <t>EVENTOS PUBLICOS PROMOCIONALES ( EVENTOS EMERGENTES)</t>
  </si>
  <si>
    <t>EVENTOS PUBLICOS PROMOCIONALES ( PROYECTO
INTERCOLEGIAL DE MÚSICA " SUENA PICHINCHA"</t>
  </si>
  <si>
    <t>EVENTOS PUBLICOS PROMOCIONALES ( PROYECTO
INTERCOLEGIAL DE MUSICA "SUENA PICHINCHA"</t>
  </si>
  <si>
    <t>EVENTOS PUBLICOS PROMOCIONALES (AGASAJO NAVIDEÑO NIÑOS DE LOS CIBV DISTRITO SUR - PARROQ. CHILIBULO) QUE
DAN RECIBEN)</t>
  </si>
  <si>
    <t>EVENTOS PUBLICOS PROMOCIONALES (COMPONENTE DE
EMPRENDEDOR SOLIDARIO PERTENECIENTE A LA DGES)</t>
  </si>
  <si>
    <t>EVENTOS PUBLICOS PROMOCIONALES (ENCUENTRO DE
ACTORES DE LA ECONOMIA SOLIDARIA DEL SUR DE QUITO)</t>
  </si>
  <si>
    <t>EVENTOS PUBLICOS PROMOCIONALES (EVENTO DE LA MAMA
NATI)</t>
  </si>
  <si>
    <t>EVENTOS PUBLICOS PROMOCIONALES (EVENTO SOLIDARIO
"MANOS QUE DAN RECIBEN)</t>
  </si>
  <si>
    <t>EVENTOS PUBLICOS PROMOCIONALES (FERIA DE
EMPRENDIMIENTO ORGANIZADO POR LA CORPORACION CULTURAL MI LONGA)</t>
  </si>
  <si>
    <t>EVENTOS PUBLICOS PROMOCIONALES (INAUGURACION DE
OBRAS Y ATENCION A LA COMUNIDAD)</t>
  </si>
  <si>
    <t>EVENTOS PUBLICOS PROMOCIONALES ENCUENTRO
EMPRESARIAL Y PROSPECCION DE NEGOCIOS EN CHINA</t>
  </si>
  <si>
    <t>EVENTOS PUBLICOS PROMOCIONALES XIV FESTIVAL SEMILLAS
DE MI TIERRA</t>
  </si>
  <si>
    <t>INSUMOS, BIENES Y MATERIALES PARA LA PRODUCCIÓN DE PROGRAMAS DE RADIO Y TELEVISIÓN; EVENTOS CULTURALES; ARTÍSTICOS; Y, ENTRETENIMIENTO EN GENERAL</t>
  </si>
  <si>
    <t>MATERIALES DE IMPRESIÓN, FOTOGRAFÍA, REPRODUCCIÓN Y
PUBLICACIONES</t>
  </si>
  <si>
    <t>PUBLICIDAD Y PROPAGANDA EN MEDIOS DE COMUNICACIÓN
MASIVA</t>
  </si>
  <si>
    <t>PUBLICIDAD Y PROPAGANDA USANDO OTROS MEDIOS</t>
  </si>
  <si>
    <t>Total general</t>
  </si>
  <si>
    <t>Suma de COMPROMISO</t>
  </si>
  <si>
    <t>suman</t>
  </si>
  <si>
    <t>total</t>
  </si>
  <si>
    <t>Sin eventos públicos</t>
  </si>
  <si>
    <t>Con producción 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</si>
</sst>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8">
    <font>
      <sz val="10"/>
      <color rgb="FF000000"/>
      <name val="Times New Roman"/>
      <charset val="204"/>
    </font>
    <font>
      <b/>
      <sz val="8"/>
      <name val="Carlito"/>
    </font>
    <font>
      <sz val="8"/>
      <name val="Carlito"/>
    </font>
    <font>
      <b/>
      <sz val="8"/>
      <color rgb="FF000000"/>
      <name val="Carlito"/>
      <family val="2"/>
    </font>
    <font>
      <sz val="8"/>
      <color rgb="FF000000"/>
      <name val="Carlito"/>
      <family val="2"/>
    </font>
    <font>
      <b/>
      <sz val="8"/>
      <name val="Carlito"/>
      <family val="2"/>
    </font>
    <font>
      <sz val="8"/>
      <name val="Carlito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D7D7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Fill="1" applyBorder="1" applyAlignment="1">
      <alignment horizontal="right" vertical="top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1" fontId="4" fillId="0" borderId="1" xfId="0" applyNumberFormat="1" applyFont="1" applyFill="1" applyBorder="1" applyAlignment="1">
      <alignment horizontal="right" vertical="center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right" vertical="top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164" fontId="4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right" vertical="top" shrinkToFit="1"/>
    </xf>
    <xf numFmtId="2" fontId="4" fillId="0" borderId="1" xfId="0" applyNumberFormat="1" applyFont="1" applyFill="1" applyBorder="1" applyAlignment="1">
      <alignment horizontal="right" vertical="center" shrinkToFit="1"/>
    </xf>
    <xf numFmtId="1" fontId="3" fillId="0" borderId="1" xfId="0" applyNumberFormat="1" applyFont="1" applyFill="1" applyBorder="1" applyAlignment="1">
      <alignment horizontal="right" vertical="center" shrinkToFit="1"/>
    </xf>
    <xf numFmtId="2" fontId="3" fillId="0" borderId="1" xfId="0" applyNumberFormat="1" applyFont="1" applyFill="1" applyBorder="1" applyAlignment="1">
      <alignment horizontal="right" vertical="center" shrinkToFit="1"/>
    </xf>
    <xf numFmtId="164" fontId="4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top" wrapTex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43" fontId="0" fillId="0" borderId="0" xfId="1" applyFont="1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Temporal" refreshedDate="43887.631156944444" createdVersion="5" refreshedVersion="5" minRefreshableVersion="3" recordCount="3235">
  <cacheSource type="worksheet">
    <worksheetSource ref="A1:E3236" sheet="Table 2"/>
  </cacheSource>
  <cacheFields count="5">
    <cacheField name="CÓDIGO" numFmtId="0">
      <sharedItems containsBlank="1" containsMixedTypes="1" containsNumber="1" containsInteger="1" minValue="5101" maxValue="9701"/>
    </cacheField>
    <cacheField name="PARTIDA" numFmtId="0">
      <sharedItems count="1612" longText="1">
        <s v="MATERIALES DE OFICINA"/>
        <s v="ASIGNACIONES A DISTRIBUIR"/>
        <s v="A DISTRIBUIR IMPLEMENTACIÓN SISTEMA GESTIÓN POR_x000a_RESULTADOS (GPR)"/>
        <s v="BIENES MUEBLES"/>
        <s v="MAQUINARIAS Y EQUIPOS DE OFICINA"/>
        <s v="EQUIPOS, SISTEMAS Y PAQUETES INFORMÁTICOS"/>
        <s v="61 | INCORPORACIÓN DE LAS TICS A LA GESTIÓN DEL GADPP"/>
        <s v="306 | FUNCIONAMIENTO Y SERVICIOS DEL SISTEMA DE_x000a_INFORMACIÓN TERRITORIAL PROVINCIAL (SITP)"/>
        <s v="999 | FUNCIONAMIENTO Y SERVICIOS DEL SISTEMA DE_x000a_INFORMACIÓN TERRITORIAL PROVINCIAL (SITP)"/>
        <s v="TRASLADOS, INSTALACIONES, VIÁTICOS Y SUBSISTENCIAS"/>
        <s v="PASAJES AL EXTERIOR"/>
        <s v="CONTRATACIONES DE ESTUDIOS, INVESTIGACIONES Y_x000a_SERVICIOS TÉCNICOS ESPECIALIZADOS"/>
        <s v="HONORARIOS POR CONTRATOS CIVILES DE SERVICIOS"/>
        <s v="BIENES DE USO Y CONSUMO DE INVERSIÓN"/>
        <s v="MATERIALES DE IMPRESIÓN, FOTOGRAFÍA, REPRODUCCIÓN Y_x000a_PUBLICACIONES"/>
        <s v="22 | PICHINCHA CONECTADA E INTEGRADA"/>
        <s v="00 | PICHINCHA CONECTADA E INTEGRADA"/>
        <s v="000 | PICHINCHA CONECTADA E INTEGRADA"/>
        <s v="BIENES MUEBLES NO DEPRECIABLES"/>
        <s v="HERRAMIENTAS"/>
        <s v="REMUNERACIONES BÁSICAS"/>
        <s v="REMUNERACIONES UNIFICADAS"/>
        <s v="SALARIOS UNIFICADOS"/>
        <s v="REMUNERACIONES COMPLEMENTARIAS"/>
        <s v="DECIMOTERCER SUELDO EMPLEADOS"/>
        <s v="DECIMOTERCER SUELDO TRABAJADORES"/>
        <s v="DECIMOTERCER SUELDO CONTRATO"/>
        <s v="DECIMO CUARTO SUELDO EMPLEADOS"/>
        <s v="DECIMO CUARTO SUELDO TRABAJADORES"/>
        <s v="DECIMO CUARTO SUELDO CONTRATO"/>
        <s v="REMUNERACIONES COMPENSATORIAS"/>
        <s v="COMPENSACION POR TRANSPORTE TRABAJADORES"/>
        <s v="ALIMENTACION TRABAJADORES"/>
        <s v="SUBSIDIOS"/>
        <s v="POR CARGAS FAMILIARES TRABAJADORES"/>
        <s v="SUBSIDIO DE ANTIGUEDAD TRABAJADORES"/>
        <s v="REMUNERACIONES TEMPORALES"/>
        <s v="HORAS EXTRAORDINARIAS Y SUPLEMENTARIAS EMPLEADOS"/>
        <s v="HORAS EXTRAORDINARIAS Y SUPLEMENTARIAS TRABAJADORES"/>
        <s v="HORAS EXTRAORDINARIAS Y SUPLEMENTARIAS CONTRATO"/>
        <s v="SERVICIOS PERSONALES POR CONTRATO"/>
        <s v="SUBROGACION"/>
        <s v="APORTES PATRONALES A LA SEGURIDAD SOCIAL"/>
        <s v="APORTE PATRONAL EMPLEADOS"/>
        <s v="APORTE PATRONAL TRABAJADORES"/>
        <s v="APORTE PATRONAL CONTRATO"/>
        <s v="FONDO DE RESERVA EMPLEADOS"/>
        <s v="FONDO DE RESERVA TRABAJADORES"/>
        <s v="FONDO DE RESERVA CONTRATO"/>
        <s v="JUBILACION PATRONAL"/>
        <s v="INDEMNIZACIONES"/>
        <s v="COMPENSACIÓN POR VACACIONES NO GOZADAS POR CESACIÓN_x000a_DE FUNCIONES EMPLEADOS"/>
        <s v="COMPENSACIÓN POR VACACIONES NO GOZADAS POR CESACIÓN_x000a_DE FUNCIONES (TRABAJADORES)"/>
        <s v="COMPENSACIÓN POR VACACIONES NO GOZADAS POR CESACIÓN_x000a_DE FUNCIONES CONTRATO"/>
        <s v="VIÁTICOS Y SUBSISTENCIAS EN EL INTERIOR"/>
        <s v="VIÁTICOS Y SUBSISTENCIAS EN EL EXTERIOR"/>
        <s v="INSTALACIONES, MANTENIMIENTOS Y REPARACIONES"/>
        <s v="MAQUINARIAS Y EQUIPOS EQUIPO PESADO"/>
        <s v="VEHÍCULOS TERRESTRES (MANTENIMIENTO Y REPARACIONES)"/>
        <s v="MATERIALES DE CONSTRUCCIÓN, ELÉCTRICOS, PLOMERÍA,_x000a_CARPINTERÍA Y SEÑALIZACIÓN VIAL"/>
        <s v="COMBUSTIBLES, LUBRICANTES Y ADITIVOS EN GENERAL PARA_x000a_VEHÍCULOS TERRESTRES"/>
        <s v="REPUESTOS Y ACCESORIOS EQUIPO PESADO"/>
        <s v="REPUESTOS Y ACCESORIOS PARA VEHICULOS TERRESTRES"/>
        <s v="REPUESTOS Y ACCESORIOS PARA MAQUINARIAS, PLANTAS_x000a_ELECTRICAS, EQUIPOS Y OTROS"/>
        <s v="SEGUROS, COSTOS FINANCIEROS Y OTROS GASTOS"/>
        <s v="OBLIGACIONES CON EL IESS POR RESPONSABILIDAD PATRONAL"/>
        <s v="MOBILIARIOS"/>
        <s v="MAQUINARIAS Y EQUIPOS"/>
        <s v="06 | MEJORAMIENTO Y MANTENIMIENTO VIAL"/>
        <s v="008 | MEJORAMIENTO Y REHABILITACIÓN VIAL"/>
        <s v="001 | MEJORAMIENTO Y REHABILITACIÓN CARPETA ASFÁLTICA_x000a_LA BOLA -LARCACHACA II ETAPA"/>
        <s v="CONSULTORÍA PARA EL MEJORAMIENTO TRAZADO GEOMÉTRICO_x000a_DE LA VIA GUITIG- PEDREGAL"/>
        <s v="VESTUARIO, LENCERÍA Y PRENDAS DE PROTECCIÓN"/>
        <s v="OBRAS DE INFRAESTRUCTURA"/>
        <s v="REUBICACION DE POSTES DE LUZ TELEFONO RED DE AGUA EN LA_x000a_VIA SAN JOSE DE MINAS -PADRE ENCANTADO"/>
        <s v="CONSTRUCCION DE ASFALTADO, SEÑALIZACION Y DRENAJE MENOR VIA GÜITIG EL PEDREGAL CANTON MEJIA"/>
        <s v="OBRAS HIDROCARBURÍFERAS Y MINERAS"/>
        <s v="SERVIDUMBRE MINERA DEL LIBRE APROVECHAMIENTO DE MATERIALES DE CONSTRUCCION DEL AREA &quot;SIMON BOLIVAR &quot;_x000a_PEDRO VICENTE MALDONADO"/>
        <s v="002 | AMPLIACIÓN Y MEJORAMIENTO DE LA CARPETA_x000a_ASFÁLTICA INTERCOMUNITARIA III ETAPA"/>
        <s v="MANTENIMIENTO DE MAQUINARIA Y EQUIPO (PLANTA DE_x000a_TRITURACION)"/>
        <s v="MANTENIMIENTO DE MAQUINARIA Y EQUIPO (PLANTA DE_x000a_TRITURACION )"/>
        <s v="MEZCLA ASFÁLTICA EN CALIENTE A SER UTILIZADO EN EL ASFALTADO DE LA VÍA DE EMPATE ENTRE LA ABSCISA TRAMO 1 CON EL PROYECTO OLMEDO-LÍMITE PROVINCIAL Y EN EL TRAMO 2, ABSCISAS EN EL ENLACE CON EL LÍMITE PROVINCIAL DE_x000a_IMBABURA (PUENTE TAHUANDO)"/>
        <s v="ADQUISICION CEMENTO PARA UTILIZAR EN LA CONSTRUCCION DE CUNETAS Y CABEZALES PARA LA VIA INTERCOMUNITARIA I Y_x000a_III ETAPA"/>
        <s v="ADQUISICION DE MATERIALES PARA LA SEÑALIZACION DE LA VIA_x000a_INTERCOMUNITARIA III ETAPA, ABSCISAS: Km 0+000 (LA CHIMBA) AL Km 5+000(COMUNIDAD CARIACU)"/>
        <s v="ADQUISICION DE ROLLOS DE GEOTEXTIL NO TEJIDO NT 1600- H26.2 PARA LA CONATRUCCION DE LA VIA INTERCOMUNITARIA_x000a_III ETAPA"/>
        <s v="ADQUISICION ALCANTARILLA METALICA DE ACERO CORRUGADO CONSTRUCCION VIA INTERCOMUNITARIA III ETAPA (LA CHIMBA)_x000a_COMUNIDAD CARIACU"/>
        <s v="ADQUISICION DE GUARDA VIAS PARA LA CONSTRUCCION Y MEJORAMIENTO DE LA VIA INTERCOMUNITARIA III ETAPA"/>
        <s v="ADQUISICION DE GAVIONES PARA UTILIZAR EN LA CONSTRUCCION DE LA VIA INTERCOMUNITARIA III ETAPA, ABSCISAS KM 0+000 LA CHIMBA AL KM 5+000 COMUNIDAD_x000a_CARIACU"/>
        <s v="ADQUISICION DE 250ML DE TUBERÍA PERFORADA A SER UTILIZADA EN LA CONSTRUCCIÓN Y MEJORAMIENTO DE LA VÍA INTERCOMUNITARIA III ETAPA ABSCISAS 0+000 AL 5+000"/>
        <s v="MATERIALES DE CONSTRUCCIÓN, ELÉCTRICOS, PLOMERÍA, CARPINTERÍA Y SEÑALIZACIÓN VIAL ( VIAS DE LA PROVINCIA )"/>
        <s v="005 | MEJORAMIENTO Y REHABILITACIÓN DE LA CARPETA ASFÁLTICA DE LA VÍA LOS BANCOS -SAN BERNABÉ"/>
        <s v="ADQUISCION E 8000 KG DE AGENTE REJUVENECEDOR PARA LA PRODUCCIO DE EMULSION ASFALTICA PARA UTILIZAR_x000a_MEJORAMIENTO DE LAS VIAS DE LA PROVINCIA"/>
        <s v="MATERIALES DE CONSTRUCCIÓN, ELÉCTRICOS, PLOMERÍA, CARPINTERÍA Y SEÑALIZACIÓN VIAL ( CARPETA ASFÁLTICA DE LA_x000a_VÍA LOS BANCOS -SAN BERNABÉ)"/>
        <s v="MATERIALES DE CONSTRUCCIÓN, ELÉCTRICOS, PLOMERÍA, CARPINTERÍA Y SEÑALIZACIÓN VIAL (MEJORAMIENTO VIAS DE LA_x000a_PROVINCIA)"/>
        <s v="MATERIALES DE CONSTRUCCIÓN PARA EL MEJORAMIENTO DE_x000a_LAS VÍAS DE LA PROVINCIA DE PICHINCHA"/>
        <s v="MATERIALES PARA LA SEÑALIZACION DEL PROYECTO_x000a_MEJORAMIENTO DE LA VÍA LOS BANCOS - SAN BERNABÉ"/>
        <s v="006 | MEJORAMIENTO Y REHABILITACION CARPETA ASFALTICA_x000a_LA BOLA - LARCACHACA I ETAPA"/>
        <s v="MANTENIMIENTO MAQUINARIAS Y EQUIPOS"/>
        <s v="SERVICIO DE AUDITORÍA"/>
        <s v="MATERIALES SEÑALIZACIÓN HORIZONTAL Y VERTICAL PARA LA_x000a_VÍA LA BOLA - LARCACHACA"/>
        <s v="PERFILES DE GUARDAVIA, VIA LA BOLA-LARCACHACA KM 0+000_x000a_AL 4+600"/>
        <s v="CONSTRUCCION DEL PUENTE DE LA QUEBRADA LA CINTURA EN EL PROYECTO LA BOLA LARGACHA ,ABSCISAS 1+296.807- 1+316.807, UBICADO EN EL CANTON CAYAMBE, PARROQUIA_x000a_CANGAHUA"/>
        <s v="CONSTRUCCION DE CUNETAS EN LA VIA LA BOLA-LARCACHACA,_x000a_CANTON CAYAMBE"/>
        <s v="571 | SAN JOSE DE MINAS PADRE ENCANTADO LIMITE_x000a_PROVINCIAL CON IMBABURA"/>
        <s v="ADQUISICION DE MATERIALES PARA SEÑALIZACION, PINTURA, DE TRAFICO ACRILICA, SACOS DE MICRO ESRERAS TIPO III, TANQUE DE SOLVENTE PLUS,TACHAS, PARA LA VIA SAN JOSE DE MINAS-PADRE ENCANTADO- LIMITE PROVINCIAL (IMBABURA)"/>
        <s v="ADQUISICIÓN DE ALCANTARILLA METÁLICA DE ACERO CORRUGADO PARA EL MEJORAMIENTO DE LA VÍA SAN JOSÉ DE MINAS-PADRE-ENCANTADO LÍMITE PROVINCIAL CON IMBABURA"/>
        <s v="ADQUISICION DE GUARDAVIAS DOBLES PARA UTILZAR EN LA CONSTRUCCION Y MEJORAMIENTO DE LA VIA SAN JOSE DE MINAS-PADRE ENCANTADO-LIMITE PROVINCIAL (IMBABURA)_x000a_1ERA ETAPA"/>
        <s v="ADQUISICIÓN DE 600 SACOS DE CEMENTO DE 50KG, PARA LA CONSTRUCCIÓN DE CABEZALES ALCANTARILLA TIPO CAJÓN EN LA VÍA SAN JOSÉ DE MINAS - PADRE ENCANTADO - LÍMITE_x000a_PROVINCIAL I ETAPA."/>
        <s v="CONSTRUCCIÓN DE CUNETAS LONGITUDINAL DE LA VÍA SAN JOSÉ DE MINAS - PADRE ENCANTADO - LÍMITE PROVINCIAL_x000a_(IMBABURA) (I ETAPA)"/>
        <s v="573 | MEJORAMIENTO Y CARPETA ASFALTICA VIA_x000a_LARCACHACA - CANGAHUA"/>
        <s v="ARRENDAMIENTOS DE BIENES"/>
        <s v="ALQUILER VEHICULO MEJORAMIENTO DE LA VIA CANGAHUA-_x000a_LARCACHACA"/>
        <s v="MATERIALES DE CONSTRUCCIÓN, ELÉCTRICOS, PLOMERÍA, CARPINTERÍA Y SEÑALIZACIÓN VIAL (LARCACHACA-CANGAHUA)"/>
        <s v="ESTRUCTURA MULTIPLACA CIRCULAR PARA LA QUEBRADA UBICADA EN LA ABSCISA 02+287 EN EL TRAMO: LARCACHACA-_x000a_CANGAHUA, CANTÓN CAYAMBE."/>
        <s v="MATERIALES PARA LA CONSTRUCCION Y EL ASFALTADO DE LA_x000a_VÍA CANGAHUA - LARCACHACA."/>
        <s v="651 | MEJORAMIENTO Y REHABILITACIÓN CARPETA ASFÁLTICA_x000a_CUTUGLAHUA"/>
        <s v="652 | REHABILITACIÓN CARPETA ASFÁLTICA DE LA VÍA TOCACHI_x000a_MALCHINGUÍ"/>
        <s v="ASFALTADO Y MEJORAMIENTO VIA TOCACHI-MALCHINGUI -_x000a_SEGUNDA ETAPA"/>
        <s v="999 | MEJORAMIENTO Y REHABILITACIÓN VIAL"/>
        <s v="EMULSION ASFALTICA CONSTRUCCION REFORMA GEOMETRICA_x000a_DEL PUENTE 8-AGR"/>
        <s v="MEZCLA ASFÁLTICA EN CALIENTE, INCLUYE TRANSPORTE PARA_x000a_LA CONSTRUCCIÓN DE LA REFORMA GEOMÉTRICA DEL PUENTE 8- AGR, UBICADO EN LA PARROQUIA DE CONOCOTO"/>
        <s v="ADQUISICION MESCLA ASFALTICA PROYECTO ASFALTADO VIA EL_x000a_QUINCHE-VICTORIA-GUAYLLABAMBA"/>
        <s v="MEJORAMIENTO VIA LA BOLA LARCAGACHCA I ETAPA ADQ_x000a_MEZCLA ASFALTICA"/>
        <s v="VIA LA BOLA LARCACHACA I ETAPA ADQ EMULSION ASFALTICA"/>
        <s v="VIA CANGAHUA OYACACHI I ETAPA CAYAMBE ADQ MEZCLA_x000a_ASFALTICA"/>
        <s v="CONSTRUCCION DEL ASFALTADO DE LA VIA TOCACHI_x000a_MALCHINGUI II ETAPA"/>
        <s v="INSTALACION TUBERIA Y CONSTRUCCION DE SUMIDEROS_x000a_INTERCAMBIADOR PUENTE 8 CANTON QUITO"/>
        <s v="CONTRUCCION CUNETAS DE LA VIA PUERTO QUITO -PIEDRA DE_x000a_VAPOR"/>
        <s v="CONSTRUCCIÓN DE LAS CUNETAS VIA SAN ANTONIO DE_x000a_PERUCHO (CULEBRILLAS) SEGUNDA ETAPA"/>
        <s v="MEJORAMIENTO DE LA VIA INTERVALLES I ETAPA"/>
        <s v="CONSTRUCCIÓN CUNETAS, REVESTIMIENTO Y COLECTOR DE LA_x000a_VÍA OLMEDO-LIMITE PROVINCIAL CON IMBABURA"/>
        <s v="CONSTRUCCIÓN DEL PUENTE Y ADOQUINADO DE LA VÍA DE_x000a_ACCESO AL MARIPOSARIO EN LA PARROQUIA MINDO"/>
        <s v="CONSTRUCCION DE ADOQUINADO AV GENERAL ENRIQUEZ_x000a_PARROQUIA COTOGCHOA"/>
        <s v="REUBICACION POSTES ELECTRICOS ALUMBRADO PUBLICO VIA_x000a_SAN JOSE DE MINAS-PADRE ENCANTADO"/>
        <s v="MEJORAMIENTO EN LA QUEBRADA YANAHUAYCO, PUENTE 4 Y 5 DE LA AUTOPISTA GENERAL RUMIÑAHUI, PARROQUIA_x000a_CONOCOTO"/>
        <s v="CONSTRUCCION ASFALTADO CALLE GUARANLOMA PARROQUIA_x000a_GUANGOPOLO"/>
        <s v="ASFALTADO DE LA CALLE RIO USHIMANA PARROQUIA ALANGASI"/>
        <s v="CONSTRUCCIÓN DE 12 PARAS DE BUSES DE LA VÍA CONOCOTO_x000a_AMAGUAÑA CANTÓN QUITO."/>
        <s v="SERIDUMBRE CONSTRUCCION DE OBRAS PARA LA PROSPECCION_x000a_, EXTRACCION Y OTRAS ETAPAS DE LA PRODUCCION MINERA"/>
        <s v="A DISTRIBUIR MEJORAMIENTO Y REHABILITACIÓN VIAL"/>
        <s v="MAQUINARIA Y EQUIPO BEDE 40102"/>
        <s v="VEHÍCULOS"/>
        <s v="009 | MANTENIMIENTO VIAL"/>
        <s v="010 | MANTENIMIENTO RUTINARIO DE LA RED VIAL"/>
        <s v="ESTRUCTURA MULTIPLACA PARA INSTALAR EN LA QUEBRADA HONDA VIA TABACUNDO -LA ESPERANZA QUEBRADA"/>
        <s v="ALCANTARILLA METALICA QUEBRADA URCUHUAYCU ENLACE_x000a_BARRIOS SAN MARCOS-PARAISO DE ILALO LA MERCED- ALANGASI"/>
        <s v="ESTRUCTURA MULTIPLACA QUEBRADA LA MOYA - PARROQUIA_x000a_ALOASI"/>
        <s v="ADQUISICIÓN DE 34 ROLLOS DE GEOTEXTIL NO TEJIDO NT_x000a_(25.840 M2) PARA EL MANTENIMIENTO RUTINARIO DE LA RED VIAL"/>
        <s v="MATERIALES DE CONSTRUCCION PARA EL MANTENIMIENTO_x000a_VIAL DE LAS JEFATURAS ZONALES."/>
        <s v="011 | CONSTRUCCION DE CUNETAS EN LA VIA CULEBRILLAS"/>
        <s v="CONSTRUCCION DE CUNETAS Y MUROS EN LA VIA SAN ANTONIO_x000a_PERUCHO"/>
        <s v="012 | MANTENIMIENTO DE LA VÍA LLANO CHICO LLANO_x000a_GRANDE"/>
        <s v="CONSULTORIA PARA ACTUALIZACION DE LA EVALUACION DE LA CONDICION GLOBAL DE LA ESTRUCTURA DEL PAVIMENTO EN LA VIA : SAN LUIS REDONDEL EL COLIBRI EN LA PARROQUIA_x000a_SANGLOQUI ,CANTON RUMIÑAHUI"/>
        <s v="CEMENTO REHABILITACION CALZADA VIA LLANO GRANDE -_x000a_LLANO CHICO"/>
        <s v="013 | MANTENIMIENTO DE LA VÍA CALACALÍ"/>
        <s v="SEÑALIZACION HORIZONTAL DE LA VIA MITAD DEL MUNDO-RIO_x000a_BLANCO"/>
        <s v="ADQUISICION DE EMULSION ASFALTICA 128 m3 , PARA EL_x000a_BACHEO DE LA VIA MITAD DEL MUNDO - RIO BLANCO- LIMITE PROVINCIAL (ESMERALDAS)"/>
        <s v="REPUESTOS Y ACCESORIOS"/>
        <s v="MICROEMPRESA COMUNITARIA N°1 SERVICIO DE_x000a_MANTENIMIENTO RUTINARIO"/>
        <s v="MICROEMPRESA COMUNITARIA N°2 SERVICIO DE_x000a_MANTENIMIENTO RUTINARIO"/>
        <s v="MICROEMPRESA COMUNITARIA N°3 SERVICIO DE_x000a_MANTENIMIENTO RUTINARIO"/>
        <s v="MICROEMPRESA COMUNITARIA N°4 SERVICIO DE_x000a_MANTENIMIENTO RUTINARIO"/>
        <s v="MICROEMPRESA COMUNITARIA N°5 SERVICIO DE_x000a_MANTENIMIENTO RUTINARIO"/>
        <s v="ASIGNACIÓN A DISTRIBUIR PARA OBRAS PÚBLICAS_x000a_(EMERGENCIA CALACALI)"/>
        <s v="999 | MANTENIMIENTO VIAL"/>
        <s v="GEOMANTO PROTECCION TALUDES REFORMA GEOMETRICA DEL_x000a_PUENTE 8-AGR"/>
        <s v="MANTENIMIENTO CANTON QUITO- RED VIAL PROVINCIAL 25 KM_x000a_( 5- PUERTO QUITO)"/>
        <s v="MANTENIMIENTO CANTON PEDRO VICENTE MALDONADO - RED VIAL PROVINCIAL 25 KM ( 5- PEDRO VICENTE MALDONADO)"/>
        <s v="MANTENIMIENTO CANTON PEDRO VICENTE MALDONADO - RED VIAL PROVINCIAL 24 KM ( 5- PEDRO VICENTE MALDONADO)"/>
        <s v="MANTENIMIENTO CANTON LOS BANCOS - RED VIAL PROVINCIAL_x000a_25 KM ( 4- LOS BANCOS - NANEGALITO)"/>
        <s v="ADQUISICION ESTRUCTURA MULTIPLACA ACERO CORRUGADO DUPLEX MANTENIMIENTO VIAL PARROQUIAS RURALES_x000a_PROVINCIA"/>
        <s v="A DISTRIBUIR MANTENIMIENTO VIAL"/>
        <s v="014 | BEDE MEJORAMIENTO VÍAS PALMITOPAMBA Y LA LOMA_x000a_BLANCA NIEVES"/>
        <s v="999 | BEDE MEJORAMIENTO VÍAS PALMITOPAMBA Y LA LOMA_x000a_BLANCA NIEVES"/>
        <s v="CONSULTORIA DEL PROYECTO &quot;MEJORAMIENTO DE LA VIA PALMITOPAMBA-LIMITE PROVINCIAL CON IMBABURA (GARCIA MORENO), PARROQUIA NANEGAL, DM DE QUITO ._x000a_FINANCIAMIENTO BEDE"/>
        <s v="ESTUDIOS DE CONSULTORIA DEL PROYECTO LA LOMA-23 DE JUNIO- BLANCA NIEVES CANTON SAN MIGUEL DE LOS BANCOS"/>
        <s v="A DISTRIBUIR BEDE MEJORAMIENTO VÍAS PALMITOPAMBA Y LA_x000a_LOMA BLANCA NIEVES"/>
        <s v="07 | ESTUDIOS DE VIAS Y PUENTES"/>
        <s v="018 | ESTUDIOS DE PUENTES"/>
        <s v="032 | ESTUDIOS DEL PUENTE TUMBAVACAS VÍA JOSEFINA - UNIÓN BOLIVARENSE Y PUENTE MACAS VÍA GANADEROS ORENSES - COCANIGUAS CANTÓN LOS BANCOS"/>
        <s v="ESTUDIOS DE CAMPO Y ESTRUCTURALES PUENTE SOBRE EL RIO_x000a_MACAS Y SOBRE EL RIO TUMBAVACAS"/>
        <s v="033 | ESTUDIOS DEL PUENTE SOBRE EL RÍO JORDÁN II VÍA_x000a_NUEVA AURORA EL CHIPAL Y DEL PUENTE PESCADERO VÍA CÉLICA EL PESCADERO CANTÓN PUERTO QUITO"/>
        <s v="ESTUDIO Y DISEÑO DE PROYECTOS"/>
        <s v="999 | ESTUDIOS DE PUENTES"/>
        <s v="ESTUD CAMPO ESTRUCTUS PUENTES RODADERO GUANTUPLAYA_x000a_PAQUIESTANCIA"/>
        <s v="ESTUDIOS DEL PUENTE SOBRE RIO SILANCHE RECINTO SAN_x000a_FRANCISCO"/>
        <s v="ESTUDIOS Y DISEÑOS DEFINITIVOS DE LOS PUENTES_x000a_PEATONALES GIOVANNI FARINA Y SENDEROS DEL VALLE UBICADOS EN EL CANTON QUITO"/>
        <s v="DISEÑOS Y ESTUDIOS DEFINITIVOS DE LOS PUENTES SOBRE LOS RIOS: RONCADOR, PIEDRA PODRIDA Y JIMENEZ, DEL EJE DEL_x000a_PLAN VIAL DE PICHINCHA"/>
        <s v="ESTUDIOS DE CAMPO Y ESTRUCTURALES PARA EL PUENTE_x000a_SOBRE LA QUEBRADA RUMIHUAICO , UBICADO EN LA VIA SAN- JUANITO -TOLONTAG, PARROQUIA DE PINTAG"/>
        <s v="A DISTRIBUIR ESTUDIOS DE PUENTES"/>
        <s v="019 | ESTUDIOS DE VÍAS"/>
        <s v="036 | VÍA TUMBACO-LA MERCED (BARRIO RUMILOMA)"/>
        <s v="Estudios de Ingenieria Definitivos, Plan de Mantenimiento, Señalización y Seguridad Vial, Proyecto &quot;Asfaltado de la vía Antigua Tumbaco-La Merced Conexión Vial del Valle de Tumbaco con el Valle de Los Chillos&quot;."/>
        <s v="037 | ESTUDIO VIA GUALEA CRUZ - URCUTAMBO L.P 18,5 Km"/>
        <s v="ESTUDIOS DE INGENIERÍA DEFINITIVOS, PLAN MANTENIMIENTO, SEÑALIZACIÓN Y SEGURIDAD VIAL, DE LA VÍA GUALEA CRUZ URCUTAMBO - LÍIMITE PROVINCIAL IMBABURA"/>
        <s v="038 | ESTUDIO DE LA VIA ALOASI - ESTACION- SAN ROQUE - LA_x000a_MORA - MIRAFLORES (ANILLO VIAL)"/>
        <s v="Estudios de Consultoria de la Rehabilitación y Mejoramiento de la vía Estación-San Cayetano-Unión y Progreso-Miraflores Alto-San Felix en la Parroquia de Aloasi, cantón Mejía."/>
        <s v="999 | ESTUDIO DE VIAS"/>
        <s v="ESTUDIOS DE INGENIERIA DEFINITIVOS DE LA EVALUACION FUNCIONAL DE LA ESTRUCTURA DE PAVIMENTO DE LA VIA GUAYLLABAMBA-EL QUINCHE, LONGITUD ESTIMADA 9.5KM"/>
        <s v="ESTUDIOS DE INGENIERÍA DEFINITIVOS, DE LA EVALUACIÓN FUNCIONAL DE LA ESTRUCTURA DE PAVIMENTO DE LA VÍA: INGRESO A PINTAG DESDE EL CORREDOR ARTERIAL E-35 HASTA_x000a_EL PARQUE PINTAG"/>
        <s v="EVALUACION CONDICION GLOBAL DE LA ESTRUCTURA DE PAVIMENTO AV. ILALO TRIANGULO-EL TINGO PARROQUIA_x000a_ALANGASI SAN RAFAEL"/>
        <s v="ESTUDIO INTEGRAL DE LA CICLOVIA MINDO-MARIPOSARIO, PARROQUIA MINDO, CANTON SAN MIGUEL DE LOS BANCOS"/>
        <s v="ESTUDIOS DEFINITIVOS PARA EL MEJORAMIENTO DE LA VIA_x000a_PANAMERICANA KM 30+300 PARQUE COCHASQUI"/>
        <s v="ESTUDIOS DE INGENIERIA PLAN MANTENIMIENTO,_x000a_SEÑALIZACION DE LA VIA DE ACCESO A MINAS DE PINTAG"/>
        <s v="ESTUDIOS GEOTÉCNICOS Y DISEÑO DE OBRAS PARA LA ESTABILIDAD DE TALUDES EN LA AUTOPISTA GENERAL RUMIÑAHUI, TRAMOS EL TRÉBOL- AUTOPISTA GENERAL_x000a_RUMIÑAHUI, ( AMBOS SENTIDOS) , CANTON QUITO"/>
        <s v="ESTUDIOS DEFINITIVOS INTEGRALES DE LA VIA &quot;Y&quot; DE MINDO- MINDO, PARROQUIA MINDO, CANTON SAN MIGUEL DE LOS_x000a_BANCOS"/>
        <s v="08 | CONSTRUCCION DE PUENTES EN PARROQUIAS"/>
        <s v="025 | CONSTRUCCIÓN DE PUENTES"/>
        <s v="046 | CONSTRUCCION DEL PUENTE SOBRE EL ESTERO LA ROCA"/>
        <s v="CONSTRUCCION PUENTE SOBRE EL ESTERO LA ROCA RECINTO_x000a_SAN BERNABE - CANTON LOS BANCOS"/>
        <s v="048 | CONSTRUCCIÓN DEL PUENTE SOBRE EL RÍO MULAUTE"/>
        <s v="TRANSFERENCIAS PARA INVERSIÓN AL SECTOR PÚBLICO"/>
        <s v="CONSTRUCCION PUENTE SOBRE RIO MULAUTE DE LUZ=75.OM, UBICADO RECINTO SANTA ROSA DEL MULAUTE"/>
        <s v="999 | CONSTRUCCIÓN DE PUENTES"/>
        <s v="PUENTE INGRESO PARROQUIA EL CHAUPI"/>
        <s v="CONSTRUCCION DE ALCANTARILLA SOBRE RAMAL VERA"/>
        <s v="CONSTRUCCION DEL PUENTE SOBRE EL RIO MOJA HUEVO"/>
        <s v="CONSTRUCCION DEL PUENTE PEATONAL DE ACCESO A MINDO"/>
        <s v="CONSTRUCCIÓN DEL PUENTE SOBRE LA QUEBRADA_x000a_HUASIPUNGO"/>
        <s v="CONSTRUCCIÓN DEL PUENTE SOBRE EL RÍO JUNTA MANSA L=30m, UBICADO EN LA VÍA LA CELICA-LA MAGDALENA, CANTÓN_x000a_PEDRO VICENTE MALDONADO."/>
        <s v="A DISTRIBUIR PARA OBRAS PÚBLICAS"/>
        <s v="09 | EJECUCION PLAN VIAL VALLE DE LOS CHILLOS FASE 1"/>
        <s v="031 | EJECUCION PLAN VIAL VALLE DE LOS CHILLOS FASE 1"/>
        <s v="999 | EJECUCION PLAN VIAL VALLE DE LOS CHILLOS FASE 1"/>
        <s v="FISC CONT COMPLEMEN FAC TRANSITO AGR ARMENIA 1_x000a_ALTERNATIVA SU"/>
        <s v="ESCULTURA DIALOGOS DE LA MEMORIA"/>
        <s v="CONTRATO COMPLEMENTARIO 2 VIA ALTERNA SUR ARMENIA 1"/>
        <s v="FISCALIZACION CONTRATO COMPLEMENTARIO 2 VIA ALTERNA_x000a_SUR ARMENIA 1"/>
        <s v="MANTENIMIENTO SISTEMA VIAL VALLE DE LOS CHILLOS"/>
        <s v="10 | EJECUCIÓN PLAN VIAL VALLE DE LOS CHILLOS FASE II"/>
        <s v="037 | EJECUCIÓN PLAN VIAL VALLE DE LOS CHILLOS FASE II"/>
        <s v="999 | EJECUCIÓN PLAN VIAL VALLE DE LOS CHILLOS FASE II"/>
        <s v="AUDITORIA SEGU VIAL INTERCAMBIADOR COLLACOTO VIA_x000a_ZAMORA LA ESPE"/>
        <s v="AUDITORIA SEGU VIAL PROYECTO REPAVIMENTACION DE LA VIA_x000a_CONOCOTO-AMAGUAÑA INTERCAMBIADOR GIRO IZQUIERDO ZAMORA-LA ESPE"/>
        <s v="FISCALIZACIÓN PROYECTO INTERCAMBIADOR ZAMORA LA ESPE L=169M PARROQUIA SANGOLQUI CANTÓN RUMIÑAHUI"/>
        <s v="FISCALIZACIÓN PROYECTO REPAVIMENTACIÓN VIA CONOCOTO- AMAGUAÑA, CONSTRUC PUENTE SOBRE QUEBRADA AGUARICO Y SOBRE RIO SAN PEDRO AMAGUAÑA"/>
        <s v="REHABILITACION VIA CONOCOTO AMAGUAÑA"/>
        <s v="INTERCAMBIADOR ZAMORA LA ESPE"/>
        <s v="FISCALIZACION DEL PROYECTO REPAVIMENTACION DE LA VIA CONOCOTO-AMAGUAÑA Y LA CONSTRUCCION DE DOS PUENTES SOBRE QUEBRADA AGUARICO, PARROQUIA CONOCOTO"/>
        <s v="CONSTRUCCION REFORMA GEOMETRICA INTERSECCION ACCESO_x000a_A COLLACOTO"/>
        <s v="ZAMORA-AVDA GENERAL RUMIÑAHUI (SECTOR LA ESPE) CAF II"/>
        <s v="INTERCAMBIADOR ZAMORA LA ESPE CONSTRUCCIÓN_x000a_SANGOLQUI"/>
        <s v="REPAVIMENTACION VIA CONOCOTO AMAGUAÑA DIFERENCIA_x000a_EN CANTIDADES DE OBRA"/>
        <s v="REPAVIMENTACION VIA CONOCOTO AMAGUAÑA CONTRATO COMPLEMENTARIO Y CONSTRUCCION DE 2 PUENTES SOBRE LA QUEBRADA AGUARICO-CONOCOTO Y RIO SAN PEDRO -_x000a_AMAGUAÑA"/>
        <s v="REPAVIMENTACION VIA CONOCOTO AMAGUAÑA TRABAJOS DE COSTO MAS PORCENTAJE Y LA CONSTRUCCION DE 2 PUENTES"/>
        <s v="A DISTRIBUIR CAF FASE II (GADPP)"/>
        <s v="A DISTRIBUIR CAF FASE II (CAF)"/>
        <s v="EXPROPIACIONES DE BIENES"/>
        <s v="EXPROPIACIONES TERRENOS CALLE ZAMORA"/>
        <s v="12 | AMPLIACIÓN ALOAG SANTO DOMINGO"/>
        <s v="047 | AMPLIACIÓN ALOAG SANTO DOMINGO"/>
        <s v="999 | AMPLIACIÓN ALOAG SANTO DOMINGO"/>
        <s v="SERVICIOS GENERALES"/>
        <s v="OTROS SERVICIOS GENERALES (13.32%)"/>
        <s v="EXPROPIACION CONSTRUCCION DE LA AMPLIACION ALOAG_x000a_SANTO DOMINGO TANDAPI"/>
        <s v="AMPLIACION A CUATRO CARRILLES VIA ALOAG STO DOMINGO_x000a_GADPP"/>
        <s v="AMPLIACION A CUATRO CARRILES VIA SANTO DOMINGO_x000a_HIDALGO E HIDALGO"/>
        <s v="MANTENIMIENTO Y REPARACIONES"/>
        <s v="MANTENIMIENTO VIA ALOAG SANTO DOMINGO_x000a_(RECAUDACION)"/>
        <s v="TERRENOS"/>
        <s v="TERRENOS (EXPROPIACION)"/>
        <s v="049 | EMERGENCIA VÍA ALOAG SANTO DOMINGO"/>
        <s v="999 | EMERGENCIA VÍA ALOAG SANTO DOMINGO"/>
        <s v="ALOAG EMERGENCIA GADPP"/>
        <s v="ALOAG EMERGENCIA HIDALGO E HIDALGO"/>
        <s v="MTOP EMERGENCIA VÍA ALOAG SANTO DOMINGO"/>
        <s v="13 | MOVILIDAD EFICIENTE Y SEGURA DE LAS VÍAS CON PEAJES"/>
        <s v="052 | MANTENIMIENTO DE VÍAS CON PEAJES"/>
        <s v="999 | MANTENIMIENTO DE VÍAS CON PEAJES"/>
        <s v="INFRAESTRUCTURA"/>
        <s v="GASTOS EN MANTENIMIENTO DE ÁREAS VERDES Y ARREGLO DE_x000a_VÍAS INTERNAS"/>
        <s v="DE URBANIZACIÓN Y EMBELLECIMIENTO"/>
        <s v="PINTURA ESTRUCTURAS METÁLICAS DE PUENTES AUTOPISTA_x000a_RUMIÑAHUI E INTERVALLES"/>
        <s v="REFORMA GEOMETRICA DEL INTERCAMBIADOR PUENTE N° 8_x000a_AGR, PARROQUIA CONOCOTO"/>
        <s v="CONSTRUCCION OBRAS PARA LA ESTABILIDAD DE TALUDES EN_x000a_LA AUTOPISTA GENERAL RUMIÑAHUI"/>
        <s v="COSTOS FINANCIEROS TELEPEAJES"/>
        <s v="COSTOS FINANCIEROS TELEPEAJE"/>
        <s v="055 | AUTOPISTA GENERAL RUMIÑAHUI"/>
        <s v="999 | AUTOPISTA GENERAL RUMIÑAHUI"/>
        <s v="EXPROPIACIONES DEL PLAN VIAL DE LOS CHILLOS AGR"/>
        <s v="EXPROPIACIONES DEL PLAN DE LOS CHILLOS AGR"/>
        <s v="056 | ESTUDIOS, AMPLIACIÓN Y CONSTRUCCIÓN"/>
        <s v="999 | ESTUDIOS AMPLIACION Y CONSTRUCCION"/>
        <s v="A DISTRIBUIR ESTUDIOS AMPLIACION Y CONSTRUCCION"/>
        <s v="RAMPAS PEATONALES PUENTE 7 AUTOPISTA GENERAL_x000a_RUMIÑAHUI"/>
        <s v="CONSTRUCCION DE 26 PARADAS DE AUTOBUSES EN LA_x000a_AUTOPISTA GENERAL RUMIÑAHUI"/>
        <s v="CONSTRUCCION DE UN MURO DE CONTENCION Y DESCARGA DE AGUAS LLUVIA Km 5+996 VIA INTERVALLES LA TOGLLA-POSTE_x000a_138"/>
        <s v="057 | GESTIÓN OPERACIONAL"/>
        <s v="999 | GESTION OPERACIONAL"/>
        <s v="SERVICIOS BÁSICOS"/>
        <s v="TELECOMUNICACIONES"/>
        <s v="SERVICIO DE SEGURIDAD Y VIGILANCIA"/>
        <s v="TRANSPORTE DE PERSONAL"/>
        <s v="EDICIÓN, IMPRESIÓN, REPRODUCCIÓN, PUBLICACIONES, SUSCRIPCIONES, FOTOCOPIADO, TRADUCCIÓN, EMPASTADO, ENMARCACIÓN, SERIGRAFÍA, FOTOGRAFÍA, CARNETIZACIÓN,_x000a_FILMACIÓN E IMÁGENES SATELITALES"/>
        <s v="SERVICIO DE VIGILANCIA"/>
        <s v="PUBLICIDAD Y PROPAGANDA USANDO OTROS MEDIOS"/>
        <s v="MOBILIARIOS (INSTALACION, MANTENIMIENTO Y_x000a_REPARACION)MOBILIARIOS"/>
        <s v="MAQUINARIAS Y EQUIPOS (MANTENIMIENTO)"/>
        <s v="EDIFICIOS, LOCALES, RESIDENCIAS, PARQUEADEROS, CASILLEROS_x000a_JUDICIALES Y BANCARIOS"/>
        <s v="VEHÍCULOS TERRESTRES (ARRENDAMIENTO)"/>
        <s v="GASTOS EN INFORMÁTICA"/>
        <s v="MANTENIMIENTO Y REPARACIÓN DE EQUIPOS Y SISTEMAS_x000a_INFORMÁTICOS"/>
        <s v="MATERIALES DE ASEO"/>
        <s v="COMBUSTIBLES Y LUBRICANTES (DIESEL)"/>
        <s v="COMBUSTIBLES, LUBRICANTES Y ADITIVOS EN GENERAL PARA MAQUINARIAS, PLANTAS ELECTRICAS, EQUIPOS Y OTROS;_x000a_INCLUYE CONSUMO DE GAS"/>
        <s v="MAQUINARIAS Y EQUIPOS ( NO DEPRECIABLES )"/>
        <s v="BIENES ARTÍSTICOS, CULTURALES, BIENES DEPORTIVOS Y_x000a_SIMBOLOS PATRIOS"/>
        <s v="A DISTRIBUIR GESTIÓN OPERACIONAL"/>
        <s v="SEGUROS"/>
        <s v="ADQUISICION DE EQUIPOS, SISTEMAS Y PAQUETES_x000a_INFORMÁTICOS"/>
        <s v="16 | BEDE ESTUDIOS AMPLIACION VIA INTERVALLES"/>
        <s v="070 | BEDE ESTUDIOS AMPLIACION VIA INTERVALLES"/>
        <s v="999 | BEDE ESTUDIOS AMPLIACION VIA INTERVALLES"/>
        <s v="ESTUDIOS AMPLIACIÓN VIA INTERVALLE (BCO ESTADO)"/>
        <s v="23 | PICHINCHA VERDE Y SUSTENTABLE"/>
        <s v="00 | PICHINCHA VERDE Y SUSTENTABLE"/>
        <s v="000 | PICHINCHA VERDE Y SUSTENTABLE"/>
        <s v="COMPENSACIÓN POR VACACIONES NO GOZADAS POR CESACIÓN_x000a_DE FUNCIONES CONTRATOS"/>
        <s v="17 | CALIDAD AMBIENTAL"/>
        <s v="076 | REGULARIZACIÓN AMBIENTAL GADPP AUTORIDAD_x000a_AMBIENTAL AAA"/>
        <s v="999 | REGULARIZACION AMBIENTAL GADPP AUTORIDAD_x000a_AMBIENTAL AAA"/>
        <s v="SERVICIO DE CORREO"/>
        <s v="077 | EVALUACIÓN DE IMPACTOS AMBIENTALES"/>
        <s v="999 | PROCESOS DE EVALUACION DE IMPACTOS AMBIENTALES"/>
        <s v="CONSULTORIA AUDORIA AMBIENTAL Y SOCIAL EXTERNA CAF PROYECTO CONTRUCCIÓN INTERCAMBIADOR ZAMORA-LA ESPE"/>
        <s v="CONSULTORIA, ASESORIA E INVESTIGACION ESPECIALIZADA (PARA AUDITORIA AMBIENTAL DEL PROYECTO &quot;AMPLIACION DE 2 A 4 CARRILES DE LA VIA ALOGA SANTO DOMINGO Y EL TRAMO LA Y DE ALOAG - TANDAPI&quot;"/>
        <s v="CONSULTORÍA PARA LA AUDITORIA AMBIENTAL Y SOCIAL_x000a_EXTERNA CAF"/>
        <s v="CONSULTORÍA, ASESORÍA E INVESTIGACIÓN ESPECIALIZADA(PARA AUDITORIA AMBIENTAL DEL CIERRE DEL PROYECTO &quot;AMPLIACION DE 2 A 4 CARRILES DE LA VIA ALOAG SANTO DOMINGO EN EL TRAMO LA Y DE ALOAG - TANDAPI&quot;"/>
        <s v="CONSULTORÍA PARA ELABORACION DE LA III AUDITORIA AMBIENTAL DE CUMPLIMIENTO DEL CANAL DE RIEGO TABACUNDO PERIODO DICIEMBRE 2015-DICIEMBRE 2017"/>
        <s v="A DISTRIBUIR EVALUACIÓN DE IMPACTOS AMBIENTALES"/>
        <s v="IMPUESTOS, TASAS Y CONTRIBUCIONES"/>
        <s v="TASA AMBIENTAL"/>
        <s v="ADQUISICION DE MOBILIARIOS"/>
        <s v="18 | FORESTACIÓN Y REFORESTACIÓN"/>
        <s v="081 | PICHINCHA VERDE"/>
        <s v="999 | PICHINCHA VERDE"/>
        <s v="AUDITORÍA AMBIENTAL DE CUMPLIMIENTO PROYECTO_x000a_TABACUNDO PERIODO DIC-2013 DIC-2015"/>
        <s v="CONSULTORÍA PARA ELEBORACION DE PLAN DE MANEJO_x000a_AMBIENTAL DE LA MICRO CUENCA DEL IASA"/>
        <s v="CONSULTORÍA PARA LA CONTRATACION DEL SERVICIO DE CONSULTORIA PARA LA ELEABORACION DEL PLAN DE MANEJO AMBIENTAL DEL PARAMO DE CARIACU CANTON CAYAMBE"/>
        <s v="CONSULTORÍA PARA LA CONTRATACION DEL SERVICIO DE CONSULTORIA PARA EL PLAN DE MANEJO AMBIENTAL DE PARAMO DE LA ASOCIACION AGRICOLA SAN LUIS DEL PEDREGAL"/>
        <s v="BIENES BIOLÓGICOS NO DEPRECIABLES"/>
        <s v="PLANTAS"/>
        <s v="A DISTRIBUIR PICHINCHA VERDE"/>
        <s v="19 | PATRIMONIO NATURAL"/>
        <s v="436 | PLAN DE REFORESTACIÓN DR. NELSON SERRANO"/>
        <s v="999 | PLAN DE REFORESTACIÓN DR. NELSON SERRANO"/>
        <s v="A DISTRIBUIR PLAN DE REFORESTACIÓN NELSON SERRANO_x000a_(VIVERO - VISAN)"/>
        <s v="CONSTRUCCIONES Y EDIFICACIONES (UMBRACULO Y CUBIERTA_x000a_PARA VIVERO SAN ANTONIO - VISAN)"/>
        <s v="DE RIEGO Y MANEJO DE AGUAS"/>
        <s v="20 | CAMBIO CLIMÁTICO"/>
        <s v="091 | CAMBIO CLIMÁTICO"/>
        <s v="999 | CAMBIO CLIMATICO"/>
        <s v="CONSULTORÍA, ASESORÍA E INVESTIGACIÓN ESPECIALIZADA (CONTRATACION DEL SERVICIO DE CONSULTORIA PARA LA ELABORACION DE LOS ESTUDIOS DE VULNERABILIDAD Y PLANES DE ADAPTACION AL CAMBIO CLIMATICO PARA LOS TRES CANTONES SAN MIGUEL DE LOS BANCOS, PEDRO VICENTE MALDONADO Y PUERTO QUITO"/>
        <s v="CONSULTORÍA, ASESORÍA E INVESTIGACIÓN ESPECIALIZADA (CONTRATACION DEL SERVICIO DE CONSULTORIA PARA LA ELABORACION DEL PLAN DE ACCION DE LA ESTRATEGIA DEL GAD PROVINCIA DE PICHINCHA SOBRE CAMBIO CLIMATICO 2019-_x000a_2025)"/>
        <s v="ADQUISICION DE PAPEL PARA IMPRESION DE PLANES DE_x000a_GESTION DE RIESGOS"/>
        <s v="ASIGNACION A DISTRIBUIR CAMBIO CLIMÁTICO"/>
        <s v="21 | GESTIÓN DE RIESGOS"/>
        <s v="097 | GESTIÓN DE RIESGOS"/>
        <s v="999 | GESTIÓN DE RIESGOS"/>
        <s v="DIGITALIZACIÓN DE INFORMACIÓN Y DATOS PÚBLICOS"/>
        <s v="EVENTOS PÚBLICOS Y OFICIALES"/>
        <s v="EMERGENCIA PRODUCIDA POR EL INCENDIO FORESTAL EN LOS_x000a_CANTONES DE MEJIA Y CAYAMBE"/>
        <s v="A DISTRIBUIR GESTIÓN DE RIESGOS"/>
        <s v="24 | AGUA PARA LA VIDA Y LA PRODUCCIÓN"/>
        <s v="00 | AGUA PARA LA VIDA Y LA PRODUCCIÓN"/>
        <s v="000 | AGUA PARA LA VIDA Y LA PRODUCCIÓN"/>
        <s v="LICENCIA REMUNERADA VACACIONES TRABAJADORES"/>
        <s v="24 | MEJORAMIENTO DE SISTEMAS DE RIEGO"/>
        <s v="101 | MEJORAMIENTO SISTEMAS DE RIEGO"/>
        <s v="050 | MEJORAMIENTO DE SISTEMA DE RIEGO VIRGEN TUNAS"/>
        <s v="MEJORAMIENTO SISTEMA DE RIEGO, VIRGEN TUNAS,_x000a_PERTENECIENTE A LA COMUNIDAD LA CHIMBA PARROQUIA OLMEDO, CANTÓN CAYAMBE"/>
        <s v="051 | MEJORAMIENTO DE SISTEMA DE RIEGO EL BLANQUILLO"/>
        <s v="MEJORAMIENTO SISTEMA DE RIEGO EL BLANQUILLO_x000a_COMUNIDAD ANCHOLAG CANTON CAYAMBE"/>
        <s v="053 | MEJORAMIENTO SISTEMA MOLINO ALTO"/>
        <s v="SISTEMA DE RIEGO MOLINO ALTO PARROQUIA EL QUINCHE_x000a_ADQUISICION DE MATERIALES"/>
        <s v="055 | MANTENIMIENTO CANAL DE RIEGO EL PISQUE"/>
        <s v="CANALES SECUNDARIOS DEL SISTEMA DE RIEGO EL PISQUE"/>
        <s v="058 | MANTENIMIENTO CANAL DE RIEGO TUMBACO"/>
        <s v="MANTENIMIENTO CANAL DE RIEGO TUMBACO RAMAL_x000a_CHICHIPATA CALLE MANUEL GARAICOA"/>
        <s v="061 | RENOVACIÓN DE EQUIPO CAMINERO"/>
        <s v="MANTENIMIENTO CAMION Y PLATAFORMA METALICA_x000a_MEJORAMIENTO AMPLIACION RESERVORIOS Y ZANJAS"/>
        <s v="RETOEXCAVADORA DE NEUMATICOS"/>
        <s v="CAMIÓN Y PLATAFORMA METÁLICA CON PUERTAS ABATIBLES MEJORAMIENTO Y AMPLIACION RESERVORIOS Y ZANJAS"/>
        <s v="081 | OBRAS DE DRENAJE EN EL RECINTO SIMON BOLIVAR"/>
        <s v="OBRAS DE DRENAJE EN EL RECINTO SIMON BOLIVAR"/>
        <s v="082 | INFRAESTRUCTURA DE RIEGO ASOCIACION TIERRA Y_x000a_TRABAJO"/>
        <s v="MENTENIMIENTO SISTEMA DE RIEGO ASOCIACION TIERRA Y_x000a_TRABAJO"/>
        <s v="083 | INFRAESTRUCTURA DE RIEGO SANTA MARIANA DE_x000a_CHANGALI"/>
        <s v="SISTEMA DE RIEGO STA MARIANA DE CHANGALLI SECTOR STA_x000a_MARIA Y SAN JOSE DE CHISINCHE ALOASI MEJIA"/>
        <s v="084 | MEJORAMIENTO SISTEMA DE RIEGO COMUNA 5 DE_x000a_ABRIL"/>
        <s v="MEJORAMIENTO DEL SISTEMA DE RIEGO SEGUNDA ETAPA_x000a_COMUNA 5 DE ABRIL"/>
        <s v="085 | MEJORAMIENTO SISTEMA DE RIEGO PLAN DE VIVIENDA_x000a_AVIFASE"/>
        <s v="MEJORAMIENTO DEL SISTEMA DE RIEGO QUE CRUZA EL PLAN DE_x000a_VIVIENDA AVIFASE"/>
        <s v="086 | MEJORAMIENTO SISTEMA DE RIEGO RUMICUCHO"/>
        <s v="MEJORAMIENTO SISTEMA DE RIEGO RUMICUCHO"/>
        <s v="999 | MEJORAMIENTO SISTEMAS DE RIEGO"/>
        <s v="ESTUDIOS DEL SISTEMA DE RIEGO SAN JUAN URKO CAYAMBE"/>
        <s v="SERVICIO DE CAPACITACIÓN"/>
        <s v="SERVICIOS TOPOGRAFICOS PARA ESTUDIOS DE SISTEMA DE_x000a_RIEGO RAMAL IZQUIERDO COINOA"/>
        <s v="ESTUDIOS DE REHABILITACION Y MEJORAMIENTO DEL TRASBASE_x000a_CANGAHUA I Y II CONVENIO MAGAP"/>
        <s v="SISTEMA DE RIEGO CARIACU, SECTOR II ROMERILLOS"/>
        <s v="GUAYLLAMBILLA MEJORAMIENTO SISTEMA DE REIGO"/>
        <s v="CANAL PRINCIPAL EL PISQUE MEJORAMIENTO SISTEMA DE_x000a_RIEGO"/>
        <s v="CONSTRUCCION SISTEMA RIEGO COMUNIDAD SAN JOSE ALTO_x000a_GRANDE"/>
        <s v="CANAL DE RIEGO TUMBACO RAMALES CHICHIPATA_x000a_CHUROLOMA"/>
        <s v="SISTEMA DE RIEGO TOLA CHICA"/>
        <s v="ASOCIACION ARTESANAL SAN FRANCISCO MIRAVALLE_x000a_APROVECHAMIENTO AGUA"/>
        <s v="GUANGUILQUI MEJORAMIENTO DEL CANAL DE RIEGO CAYAMBE"/>
        <s v="RESERVORIOS COMUNITARIOS DE SANTA ANA Y SANTA ROSA_x000a_PARROQ AYORA CAYAMBE MEJORAMIENTO"/>
        <s v="ADQUISICION DE VOLQUETA PARA LOS PROYECTOS DE_x000a_CONSTRUCCION DE RESERVORIOS"/>
        <s v="103 | TECNIFICACIÓN DE RIEGO"/>
        <s v="999 | TECNIFICACIÓN DE RIEGO"/>
        <s v="MANTENIMIENTO BASE DE DATOS DE SISTEMAS DE RIEGO"/>
        <s v="ADQUISICIÓN DE MATERIALES PARA CONSTRUCCIÓN DE SIFONES EN LOS CANALES QUE ATRAVIESA LA VÍA ANDRÉS_x000a_ORCES"/>
        <s v="MATERIALES PARA SISTEMA DE RIEGO UYACHUL BAJO,_x000a_PARROQUIA POMASQUI CANTON QUITO"/>
        <s v="RESERVORIO COMUNITARIO DE LA COMUNA EL CHAUPI PARROQ_x000a_OLMEDO CAYAMBE IMPERMEABILIZACIÓN"/>
        <s v="MEJORAMIENTO DEL SISTEMA DE RIEGO UYACHUL CON TENIFICACIÓN PARCELARIA PARROQUIA POMASQUI QUITO"/>
        <s v="MEJORAMIENTO DEL SISTEMA DE RIEGO EL TURO Y ACEQUIA BAJA DE ALCHIPICHI PARROQUIA PUELLARO QUITO"/>
        <s v="MEJORAMIENTO Y REHABILITACION ACEQUIA TINAJILLAS_x000a_PARROQUIA CHAVEZPAMBA CANTON QUITO"/>
        <s v="SISTEMA DE RIEGO SANTA ROSA DE CUENDINA PARROQUIA_x000a_AMAGUAÑA DM QUITO"/>
        <s v="PROYECTO DE RIEGO POR GOTEO PEQUEÑOS HUERTOS FAMILIARES VARIAS COMUNIDADES Y ASOCIACIONES_x000a_AGRICOLAS DE LA PROVINCIA"/>
        <s v="A DISTRIBUIR TECNIFICACIÓN DE RIEGO"/>
        <s v="EQUIPO DE BOMBEO SISTEMA DE RIEGO UYACHUL BAJO,_x000a_PARROQUIA POMASQUI CANTON QUITO"/>
        <s v="104 | MANTENIMIENTO DE CANALES DE RIEGO"/>
        <s v="999 | MANTENIMIENTO DE CANALES DE RIEGO"/>
        <s v="ESTUDIOS TOPOGRAFICOS AEROFOTOGRAMETRICO CON DRON_x000a_PARA EL SISTEMA DE RIEGO EN LA PROVINCIA"/>
        <s v="ESTUDIOS PARA EL MEJORAMIENTO DEL CANAL DE RIEGO_x000a_GUANGUILQUI PARROQUIAS CANGAHUA, OTON, CUSUBAMBA Y ASCÁZUBI, CANTÓN CAYAMBE"/>
        <s v="MEJORAMIENTO DEL SISTEMA DE RIEGO RUMICUCHO"/>
        <s v="SISTEMA DE RIEGO SANTA ANITA DE ANCHOLAG CANTON_x000a_CAYAMBE MEJORAMIENTO"/>
        <s v="MEJORAMIENTO CONDUCCION CANAL MALDONADO_x000a_PARROQUIA JUAN MONTALVO, CAYAMBE"/>
        <s v="SAN PEDRO DE CANGAHUA MEJORAMIENTO DE RESERVORIO"/>
        <s v="ASOCIACIÓN SALAZAR GOMEZ PARROQUIA PUEMBO QUITO_x000a_AMPLIACIÓN DE RD DE CONDUCCIÓN DE RIEGO"/>
        <s v="MEJORAMIENTOS SISTEMA DE RIEGO ORONGOLOMA, PARROQ_x000a_JUAN MONTALVO CAYAMBE"/>
        <s v="MEJORAMIENTOS SISTEMA DE RIEGO QUEBRADILLA EL BATÁN,_x000a_PARROQ DE PIFO QUITO"/>
        <s v="MEJORAMIENTO DEL CANAL DE RIEGO EL GUAPAL, PARROQ DE_x000a_PINTAG QUITO MATERIALES"/>
        <s v="MEJORAMIENTO DEL RESERVORIO COMUNA SAN ANTONIO DE_x000a_CANGAHUA PARROQUIA CANTÓN CAYAMBE"/>
        <s v="MEJORAMIENTO DEL RESERVORIO COMUNA JESUS DEL GRAN_x000a_PODER PARROQUIA CANTÓN CAYAMBE"/>
        <s v="IMPERMEABILIZACIÓN DEL RESERVORIO COMUNIDAD DE LLOA_x000a_PARROQUIA LLOA CANTÓN QUITO"/>
        <s v="MEJORAMIENTO DEL CANAL GUANGUILQUI SECTOR MONTESERRIN PARROQUIA CANGAHUA Y ASCAZUBI CANTON_x000a_CAYAMBE"/>
        <s v="MANTENIMIENTO DEL CANAL DE RIEGO EL PISQUE REVESTIMIENTO CANAL PRINCIPAL ZONAS VULNERABLES PARROQUIA CUSUBAMBA, YARUQUI, CHECA, ASCAZUBI_x000a_TABABELA QUINCHE Y PIFO"/>
        <s v="MEJORAMIENTO DEL SISTEMA DE RIEGO TABIRO PISHANGA_x000a_PARROQUIA PIFO CANTON QUITO"/>
        <s v="MANTENIMIENTO DE 7 RAMALES CANAL DE RIEGO TUMBACO,_x000a_PARROQUIA TUMBACO CANTON QUITO"/>
        <s v="IMPERMEABILIZACION DEL RESERVORIO COMUNITARIO SANTA ROSA DE PACCHA PARROQUIA CANGAHUA CANTON CAYAMBE"/>
        <s v="IMPERMEABILIZACION CON GEOMEMBRANA MICRO RESERVORIOS FAMILIARES PARROQUIA DE TOCACHI CANTON PEDRO MONCAYO: LAS TOLAS, STO DOMINGO-SAN VICENTE, BELLAVISTA-LOMA DE LOS SANCHEZ, SAN FRANCISCO,_x000a_RUMITOLA-PAMBAHUASI"/>
        <s v="IMPERMEABILIZACION CON GEOMEMBRANA DE LOS_x000a_RESERVORIOS ASOCIACIÓN SALAZAR GOMEZ Y PUELLARO DEL CANTON QUITO"/>
        <s v="IMPERMEABILIZACION CON GEOMEMBRANA DE LOS RESERVORIOS EL CHAUPI, SANTA ROSA, SANTA ANA, PACHA DEL_x000a_CANTON CAYAMBE"/>
        <s v="IMPERMEABILIZACION CON GEOMEMBRANA DE LOS RESERVORIOS GUAYLLABAMBILLA, PAQUIESTANCIA, SAN ANTONIO DE CANGAHUA,SAN PEDRO DE CANGAHUA, JESUS DEL_x000a_GRAN PODER DEL CANTON CAYAMBE"/>
        <s v="IMPERMEABILIZACION CON GEOMEMBRANA DE LOS_x000a_RESERVORIOS TOLA CHICA Y LLOA CANTON QUITO"/>
        <s v="CONSTRUCCION DEL SISTEMA DE RIEGO TOROPUGRO PRIMERA ETAPA-PÍNTAG ENTUBADO DE LA RED PRINCIPAL"/>
        <s v="ASOCIACION AGRICOLA GANADERA MIRAFLORES DE TAMBILLO_x000a_IMPLEMENTACION DEL SISTEMA DE ABASTECIMIENTO DE AGUA DE RIEGO"/>
        <s v="COMUNIDAD LA CONCEPCION PARROQUIA MALCHINGUI CANTON PEDRO MONCAYO REVESTIMIENTO DE RESERVORIOS"/>
        <s v="A DISTRIBUIR MANTENIMIENTO DE CANALES DE RIEGO"/>
        <s v="A DISTRIBUIR IVA 2018"/>
        <s v="ADQUISICIÓN CAMIONETA PARA LA DIRECCIÓN DE RIEGO_x000a_PROVINCIAL"/>
        <s v="106 | CONSTRUCCIÓN Y MEJORAMIENTO DE RESERVORIOS"/>
        <s v="999 | CONSTRUCCIÓN Y MEJORAMIENTO DE RESERVORIOS"/>
        <s v="CONSTRUCCION Y MEJORAMIENTO RESERVORIO COMUNIDAD_x000a_LLOA"/>
        <s v="CONSTRUCCION Y MEJORAMIENTO RESERVORIO COMUNIDAD_x000a_PAQUIESTANCIA"/>
        <s v="CONSTRUCCION Y MEJORAMIENTO RESERVORIO COMUNIDAD_x000a_LA CANDELARIA"/>
        <s v="EL LLANO MEJORAMIENTO DEL SISTEMA DE RIEGO"/>
        <s v="25 | COSECHA DE AGUA"/>
        <s v="107 | COSECHA DE AGUA"/>
        <s v="070 | CONSTRUCCIÓN Y MEJORAMIENTO DE RESERVORIOS"/>
        <s v="MEJORAMIENTO DEL SISTEMA DE RIEGO ITULCACHI"/>
        <s v="MEJORAMIENTO DEL SISTEMA DE RIEGO SAN FRANCISCO DE_x000a_CACHAGO PARROQUIA PIFO"/>
        <s v="COMUNA EL CHAUPI IMPERMEABILIZACION DEL RESERVORIO"/>
        <s v="108 | CONTINGENCIA RIESGOS NATURALES"/>
        <s v="999 | CONTINGENCIA RIESGOS NATURALES"/>
        <s v="COMUNIDAD MUYURKU IMPERMEABILIZACION DEL_x000a_RESERVORIO"/>
        <s v="REHABILITACION CANAL DE RIEGO MALDONADO SECTOR CACHI_x000a_YACU"/>
        <s v="MEJORAMIENTO SISTEMA DE RIEGO LA REMONTA"/>
        <s v="26 | GESTIÓN SOCIAL DE RIEGO"/>
        <s v="112 | FORTALECIMIENTO ORGANIZACIONAL"/>
        <s v="076 | CAPACITACIÓN A FUNCIONARIOS Y/O TÉCNICOS DE_x000a_RIEGO"/>
        <s v="FORMACION DE GESTORES DE SISTEMAS DE RIEGO_x000a_COMUNITARIO"/>
        <s v="080 | EVENTOS"/>
        <s v="999 | FORTALECIMIENTO ORGANIZACIONAL"/>
        <s v="ELABORACIÓN DE UN BACKING PARA PROMOCIÓN Y DIFUSIÓN_x000a_DE PROYECTOS DE RIEGO"/>
        <s v="EVENTO POR EL DIA MUNDIAL DEL AGUA (PARROQUIA PINTAG)"/>
        <s v="SERVICIO DE CAPACITACIÓN DIRECCIÓN DE GESTIÓN DE RIEGO_x000a_PROVINCIAL"/>
        <s v="ADQUISICION DE AGENDAS LUNARES AÑO 2019 PARA LAS_x000a_JUNTAS RGANTES DE LA PROVINCIA DE PICHINCHA"/>
        <s v="A DISTRIBUIR FOTALECIMIENTO ORGANIZACIONAL"/>
        <s v="EQUIPOS INFORMÁTICOS (COPIADORAS Y SCANERS) PARA_x000a_TECNICOS DE LA DIRECCIÓN DE RIEGO"/>
        <s v="28 | TERMINACIÓN DEL CANAL DE RIEGO CAYAMBE PEDRO_x000a_MONCAYO"/>
        <s v="123 | CONSTRUCCIÓN Y TERMINACIÓN OBRAS CANAL RIEGO_x000a_TABACUNDO"/>
        <s v="999 | CONSTRUCCION Y TERMINACION OBRAS CANAL DE_x000a_RIEGO TABACUNDO"/>
        <s v="IMPRESION DE 10.400 PLANOS A1 EN BLANCO Y NEGRO Y COLOR SELLO, QUE CORRESPONDEN A LOS DISEÑOS DE LAS REDES_x000a_TERCIARIAS DEL CANAL DE RIEGO TABACUNDO."/>
        <s v="IMPRESIÓN DE PLANOS EL PROYECTO SISTEMA DE RIEGO_x000a_CAYAMBE PEDRO MONCAYO"/>
        <s v="ARRENDAMIENTO DE EDIFICIOS, LOCALES, RESIDENCIAS,_x000a_PARQUEADEROS, CASILLEROS JUDICIALES Y BANCARIOS"/>
        <s v="SERVICIOS DE TOPOGRAFIA"/>
        <s v="RESCATE DE FLORA Y FAUNA EN EL ÁREA DE INUNDACIÓN DEL BOSQUE DE LA LAGUNA DE SAN MARCOS-PROYECTO DE RIEGO_x000a_TABACUNDO"/>
        <s v="SERVICIO DE ENSAYOS DE SUELOS CONSTRUCCION PASARELA ACCESO TUNEL TRASVASE EN CANAL DE RIEGO CAYAMBE-PEDRO_x000a_MONCAYO"/>
        <s v="COMBUSTIBLES Y LUBRICANTES GASOLINA"/>
        <s v="210 CONSTRUCCION Y TERMINACION OBRAS PROY RIEGO_x000a_TABACUNDO"/>
        <s v="CONTRATO COMPLEMENTARIO 135-DGCP-12 OBRAS PROY_x000a_RIEGO TABACUNDO"/>
        <s v="A DISTRIBUIR HCPP CONSTRUCCION Y TERMINACION OBRAS_x000a_PROY RIEGO TABACUNDO"/>
        <s v="CANALES TERCIARIOS PROYECTO RIEGO TABACUNDO"/>
        <s v="CONSTRUCCION Y TERMINACIÓN OBRAS PROY RIEGO_x000a_TABACUNDO"/>
        <s v="SEGURO CANAL DE RIEGO TABACUNDO"/>
        <s v="25 | FOMENTO PRODUCTIVO"/>
        <s v="36 | INVESTIGACIÓN DE MERCADOS Y COMERCIO"/>
        <s v="525 | PROMOCIÓN Y CONSUMO RESPONSABLE DE LOS PRODUCTOS DE LAS CADENAS PRODUCTIVAS PRIORIZADAS"/>
        <s v="999 | PROMOCIÓN Y CONSUMO RESPONSABLE DE LOS PRODUCTOS DE LAS CADENAS PRODUCTIVAS PRIORIZADA"/>
        <s v="PUBLICIDAD Y PROPAGANDA EN MEDIOS DE COMUNICACIÓN_x000a_MASIVA"/>
        <s v="631 | DESARROLLO TERRITORIAL OVOP-OTOP"/>
        <s v="999 | DESARROLLO TERRITORIAL OVOP-OTOP"/>
        <s v="EVENTOS PUBLICOS PROMOCIONALES"/>
        <s v="CONSULTORÍA, ASESORÍA E INVESTIGACIÓN ESPECIALIZADA"/>
        <s v="652 | DESARROLLO DE LA CADENA DE VALOR DEL CAFÉ"/>
        <s v="999 | DESARROLLO DE LA CADENA DE VALOR DEL CAFÉ"/>
        <s v="SERVICIOS TÉCNICOS ESPECIALIZADOS"/>
        <s v="SUMINISTROS PARA ACTIVIDADES AGROPECUARIAS, PESCA Y_x000a_CAZA"/>
        <s v="MENAJE DE COCINA, DE HOGAR Y ACCESORIOS DESCARTABLES"/>
        <s v="653 | PROGRAMA DE CALIDAD TURÍSTICA"/>
        <s v="999 | PROGRAMA DE CALIDAD TURÍSTICA"/>
        <s v="PASAJES AL INTERIOR"/>
        <s v="654 | PROGRAMA DE PROMOCIÓN TURÍSTICA"/>
        <s v="999 | PROGRAMA DE PROMOCIÓN TURÍSTICA"/>
        <s v="655 | PROGRAMA DE CAPACITACIÓN EN CONSTRUCCIÓN"/>
        <s v="999 | PROGRAMA DE CAPACITACIÓN EN CONSTRUCCIÓN"/>
        <s v="CAPACITACIÓN PARA LA CIUDADANIA EN GENERAL"/>
        <s v="656 | DESARROLLO DEL ÁREA DE INFLUENCIA DEL CANAL DE_x000a_RIEGO CAYAMBE - PEDRO MONCAYO"/>
        <s v="999 | DESARROLLO DEL ÁREA DE INFLUENCIA DEL CANAL DE_x000a_RIEGO CAYAMBE - PEDRO MONCAYO"/>
        <s v="PROYECTO INFLUENCIA DEL SISTEMA DE RIEGO CAYAMBE PEDRO MONCAYO CONVENIO COOPERACION INTERINSTITUCIONAL UNIVERSIDAD POLITECNICA SALESIANA"/>
        <s v="680 | PROMOCIÓN PRODUCTIVA DE PICHINCHA"/>
        <s v="999 | PROMOCIÓN PRODUCTIVA DE PICHINCHA"/>
        <s v="37 | DIÁLOGO CONCERTACIÓN Y ARTICULACIÓN"/>
        <s v="141 | DIALOGO CONCERTACION Y ARTICULACION ECONOMIA_x000a_SOLIDARIA"/>
        <s v="999 | DIALOGO CONCERTACION Y ARTICULACION ECONOMIA_x000a_SOLIDARIA"/>
        <s v="EVENTOS PUBLICOS PROMOCIONALES (ENCUENTRO DE_x000a_ACTORES DE LA ECONOMIA SOLIDARIA DEL SUR DE QUITO)"/>
        <s v="39 | EMPRENDIMIENTOS"/>
        <s v="151 | FOMENTO DE EMPRENDIMIENTO SOLIDARIO"/>
        <s v="999 | FOMENTO DE EMPRENDIMIENTO SOLIDARIO"/>
        <s v="EVENTOS PUBLICOS PROMOCIONALES (COMPONENTE DE_x000a_EMPRENDEDOR SOLIDARIO PERTENECIENTE A LA DGES)"/>
        <s v="ADQUISICION MOBILIARIOS"/>
        <s v="528 | PROGRAMA INTEGRAL DE DESARROLLO AL_x000a_EMPRENDIMIENTO"/>
        <s v="999 | PROGRAMA INTEGRAL DE DESARROLLO AL_x000a_EMPRENDIMIENTO"/>
        <s v="INVESTIGACIONES PROFESIONALES Y ANALISIS DE LABORATORIO"/>
        <s v="INSUMOS, MATERIALES, SUMINISTROS Y BIENES PARA_x000a_INVESTIGACION"/>
        <s v="683 | PROGRAMA DE FORTALECIMIENTO DE PROMOCIÓN Y COMERCIALIZACIÓN DE LOS SECTORES PRODUCTIVOS_x000a_PRIORIZADOS DE PICHINCHA"/>
        <s v="999 | PROGRAMA DE FORTALECIMIENTO DE PROMOCIÓN Y COMERCIALIZACIÓN DE LOS SECTORES PRODUCTIVOS_x000a_PRIORIZADOS DE PICHINCHA"/>
        <s v="INVESTIGACIONES PROFESIONALES Y EXÁMENES DE_x000a_LABORATORIO"/>
        <s v="EVENTOS PUBLICOS PROMOCIONALES ENCUENTRO_x000a_EMPRESARIAL Y PROSPECCION DE NEGOCIOS EN CHINA"/>
        <s v="PRODUCTOS AGRÍCOLAS"/>
        <s v="A DISTRIBUIR PROGRAMA DE FORTA. DE PROMO.Y COMER. SECTORES PRODUCTIVOS PRIORIZADOS DE PICHINCHA"/>
        <s v="OBRAS PÚBLICAS DE TRANSPORTE Y VÍAS"/>
        <s v="DONACIONES DE INVERSIÓN AL SECTOR PRIVADO INTERNO"/>
        <s v="AL SECTOR PRIVADO NO FINANCIERO"/>
        <s v="685 | CONFORMACIÓN LEGAL, ORGÁNICA FUNCIONAL Y PROGRAMÁTICA DE LA CORPORACIÓN DE FOMENTO_x000a_PRODUCTIVO"/>
        <s v="999 | CONFORMACIÓN LEGAL, ORGÁNICA FUNCIONAL Y PROGRAMÁTICA DE LA CORPORACIÓN DE FOMENTO_x000a_PRODUCTIVO"/>
        <s v="40 | MEJORAMIENTO CONTINUO TRANSFERENCIA_x000a_TECNOLOGÍA BUENAS PRACTICAS MANEJO"/>
        <s v="200 | CAPACITACION EMERGENTE PARA LOS SEÑORES_x000a_ALBAÑILES"/>
        <s v="999 | CAPACITACION EMERGENTE PARA LOS SEÑORES_x000a_ALBAÑILES"/>
        <s v="529 | DESARROLLO DE LAS CADENAS PRODUCTIVAS_x000a_PRIORIZADAS DE PICHINCHA"/>
        <s v="999 | DESARROLLO DE LAS CADENAS PRODUCTIVAS_x000a_PRIORIZADAS DE PICHINCHA"/>
        <s v="TRANSFERENCIAS Y DONACIONES DE INVERSIÓN AL SECTOR_x000a_EXTERNO"/>
        <s v="TRANSFERENCIAS DE INVERSION AL SECTOR PRIVADO NO_x000a_FINANCIERO"/>
        <s v="531 | PROGRAMA DE MEJORAMIENTO CONTINUO PARA_x000a_PYMES"/>
        <s v="999 | PROGRAMA DE MEJORAMIENTO CONTINUO PARA_x000a_PYMES"/>
        <s v="532 | FORTALECIMIENTO DE LOS CENTROS DE TRANSFERENCIA_x000a_TECNOLÓGICA Y LABORATORIOS"/>
        <s v="999 | FORTALECIMIENTO DE LOS CENTROS DE TRANSFERENCIA_x000a_TECNOLÓGICA Y LABORATORIOS"/>
        <s v="INSTALACION, MANTENIMIENTO, REPARACION MAQUINARIAS Y_x000a_EQUIPOS"/>
        <s v="MATERIALES PARA LABORATORIO Y USO MÉDICO"/>
        <s v="533 | PICHINCHA DESDE ADENTRO"/>
        <s v="999 | PICHINCHA DESDE ADENTRO"/>
        <s v="EVENTOS PUBLICOS PROMOCIONALES (FERIA DE_x000a_EMPRENDIMIENTO ORGANIZADO POR LA CORPORACION CULTURAL MI LONGA)"/>
        <s v="ESTUDIO Y DISEÑO DE PROYECTOS (IMPLEMENTACIÓN TIENDA_x000a_ARTESANAL DE CHOCOLATE)"/>
        <s v="ESTUDIO Y DISEÑO DE PROYECTOS (CONTRATAR SERVICIOS DE UNA AGENCIA ESPECIALIZADA PARA DISEÑO, CONSTRUCCION, MONTAJE, DIFUSION Y PROMOCION DE DOS SHOWROOM)"/>
        <s v="657 | CENTROS TEXTILES Y ORFEBRERÍA"/>
        <s v="999 | CENTROS TEXTILES Y ORFEBRERÍA"/>
        <s v="658 | DESARROLLO DE LA CADENA DE VALOR DE LA CAÑA"/>
        <s v="999 | DESARROLLO DE LA CADENA DE VALOR DE LA CAÑA"/>
        <s v="41 | COMERCIO JUSTO Y SOLIDARIO"/>
        <s v="166 | COMERCIO JUSTO Y SOLIDARIO"/>
        <s v="999 | COMERCIO JUSTO Y SOLIDARIO"/>
        <s v="EVENTO PUBLICOS PROMOCIONALES (CAMPAÑA PROMOCIÓN A LA PRODUCCIÓN AGROECOLÓGICA &quot;YO CONSUMO LO MÍO Y TU&quot;"/>
        <s v="INSUMOS, BIENES Y MATERIALES PARA LA PRODUCCIÓN DE PROGRAMAS DE RADIO Y TELEVISIÓN; EVENTOS CULTURALES; ARTÍSTICOS; Y, ENTRETENIMIENTO EN GENERAL"/>
        <s v="CONSTRUCCIONES Y EDIFICACIONES"/>
        <s v="43 | APOYO A LAS FINANZAS POPULARES"/>
        <s v="179 | APOYO A LAS FINANZAS POPULARES"/>
        <s v="999 | APOYO A LAS FINANZAS POPULARES"/>
        <s v="A DISTRIBUIR APOYO A LAS FINANZAS POPULARES Y SOLIDARIAS"/>
        <s v="44 | APOYO AL EQUIPAMIENTO DE INSTITUCIONES Y_x000a_COMUNIDADES"/>
        <s v="185 | FORTALECIMIENTO INTEGRAL DE LA GESTIÓN Y_x000a_MEJORAMIENTO F.M.T."/>
        <s v="999 | FORTALECIMIENTO INTEGRAL DE LA GESTIÓN Y_x000a_MEJORAMIENTO F.M.T"/>
        <s v="MANTENIMIENTO Y REPARACION DE VEHICULOS, PARTES Y_x000a_ACCESORIOS"/>
        <s v="CONSUTORIA ASESORIA DE MANEJO AMBIENTAL FABRICA_x000a_TABACUNDO"/>
        <s v="A DISTRIBUIR FORTALECIMIENTO INTEGRAL DE LA GESTIÓN Y MEJORAMIENTO DE LA PRODUCTIVIDAD DE LA FMT"/>
        <s v="ASIGNACION A DISTRIBUIR MOBILIARIO"/>
        <s v="659 | CONSTRUCCIÓN Y REHABILITACIÓN POR ADMINISTRACIÓN DIRECTA DE LA II FASE DE LA 1 ETAPA PARA LA PISCINA EN LA PARROQUIA DE TAMBILLO, CANTÓN MEJÍA"/>
        <s v="999 | CONSTRUCCIÓN Y REHABILITACIÓN POR ADMINISTRACIÓN DIRECTA DE LA II FASE DE LA 1 ETAPA PARA LA PISCINA EN LA PARROQUIA DE TAMBILLO, CANTÓN MEJÍA"/>
        <s v="CONSTRUCCIÓN Y REHABILITACIÓN POR ADMINISTRACIÓN DIRECTA DE LA II FASE DE LA 1 ETAPA PARA LA PISCINA EN LA PARROQUIA DE TAMBILLO, CANTÓN MEJÍA"/>
        <s v="CONSTRUCCIÓN DE LA IV FASE DE LA I ETAPA PARA LA PISCINA_x000a_EN LA PARROQUIA DE TAMBILLO, CANTÓN MEJÍA"/>
        <s v="CONSTRUCCIÓN DE LA III FASE DE LA I ETAPA PARA LA_x000a_CONSTRUCCIÓN DE MURO CICLOPEO EN LA PISCINA DE TAMBILLO, CANTÓN MEJÍA"/>
        <s v="686 | CONSTRUCCIÓN POR ADMINISTRACIÓN DIRECTA DE LA III FASE DE LA 1 ETAPA PARA LA PISCINA EN LA PARROQUIA DE_x000a_TAMBILLO, CANTÓN MEJÍA"/>
        <s v="999 | CONSTRUCCIÓN POR ADMINISTRACIÓN DIRECTA DE LA III_x000a_FASE DE LA 1 ETAPA PARA LA PISCINA EN LA PARROQUIA DE TAMBILLO, CANTÓN MEJÍA"/>
        <s v="A DISTRIBUIR CONSTRUCCIÓN Y REHABILITACIÓN III FASE 1_x000a_ETAPA PISCINA PARROQUIA TAMBILLO, CANTÓN MEJÍA"/>
        <s v="687 | CONSTRUCCIÓN POR ADMINISTRACIÓN DIRECTA DE LA IV FASE DE LA 1 ETAPA PARA LA PISCINA EN LA PARROQUIA DE_x000a_TAMBILLO, CANTÓN MEJÍA"/>
        <s v="999 | CONSTRUCCIÓN POR ADMINISTRACIÓN DIRECTA DE LA IV FASE DE LA 1 ETAPA PARA LA PISCINA EN LA PARROQUIA DE_x000a_TAMBILLO, CANTÓN MEJÍA"/>
        <s v="A DISTRIBUIR CONSTRUCCIÓN IV FASE 1 ETAPA PISCINA_x000a_PARROQUIA TAMBILLO, CANTÓN MEJÍA"/>
        <s v="688 | MANTENIMIENTO DE CENTROS TECNOLÓGICOS"/>
        <s v="999 | MANTENIMIENTO DE CENTROS TECNOLÓGICOS"/>
        <s v="A DISTRIBUIR MANTENIMIENTO DE CENTROS TECNOLÓGICOS"/>
        <s v="EN OBRAS DE INFRAESTRUCTURA"/>
        <s v="CONSTRUCCIÓN DE OBRAS COMPLEMENTARIAS EN EL CENTRO TECNOLÓGICO GANADEROS ORENSES EN EL CANTÓN SAN_x000a_MIGUEL DE LOS BANCOS."/>
        <s v="689 | EQUIPAMIENTO DE LA DIRECCIÓN DE GESTIÓN DE_x000a_INFRAESTRUCTURA Y VIVIENDA"/>
        <s v="999 | EQUIPAMIENTO DE LA DIRECCIÓN DE GESTIÓN DE_x000a_INFRAESTRUCTURA Y VIVIENDA"/>
        <s v="A DISTRIBUIR EQUIPAMIENTO DE LA DIRECCIÓN DE GESTIÓN DE_x000a_INFRAESTRUCTURA Y VIVIENDA"/>
        <s v="MAQUINARIAS Y EQUIPOS EQUIPAMIENTO PARA LA DIRECCION_x000a_DE GESTION DE INFRAESTRUCTURA"/>
        <s v="690 | DOTACIÓN DE HERRAMIENTA MENOR DE LA DIRECCIÓN_x000a_DE GESTIÓN DE INFRAESTRUCTURA"/>
        <s v="999 | DOTACIÓN DE HERRAMIENTA MENOR DE LA DIRECCIÓN_x000a_DE GESTIÓN DE INFRAESTRUCTURA"/>
        <s v="A DISTRIBUIR DOTACIÓN DE HERRAMIENTA MENOR DE LA_x000a_DIRECCIÓN DE GESTIÓN DE INFRAESTRUCTURA"/>
        <s v="26 | PICHINCHA INTEGRADA AL MUNDO"/>
        <s v="92 | INTERNALIZACIÓN Y APOYO AL DESARROLLO INTEGRAL DE_x000a_PICHINCHA"/>
        <s v="202 | GESTIÓN DE COOPERACIÓN INTERNACIONAL"/>
        <s v="999 | GESTIÓN DE COOPERACIÓN INTERNACIONAL"/>
        <s v="TALLER DE UNA ESTRATEGIA PARA MEJORAR LAS PRACTICAS DE_x000a_PRODUCCION DE PANELA"/>
        <s v="A DISTRIBUIR GESTION DE COOPERACION INTERNACIONAL"/>
        <s v="660 | RESERVA DE BIÓSFERA DEL CHOCÓ ANDINO DE_x000a_PICHINCHA"/>
        <s v="999 | RESERVA DE BIÓSFERA DEL CHOCÓ ANDINO DE_x000a_PICHINCHA"/>
        <s v="DIFUSIÓN, INFORMACIÓN Y PUBLICIDAD"/>
        <s v="A DISTRIBUIR RESERVA DE BIÓSFERA DEL CHOCÓ ANDINO DE_x000a_PICHINCHA"/>
        <s v="27 | PICHINCHA TERRITORIO GARANTE DE DERECHOS"/>
        <s v="47 | ATENCIÓN DE DERECHOS DE GRUPOS PRIORITARIOS"/>
        <s v="213 | PICHINCHA LIBRE DE VIOLENCIA"/>
        <s v="999 | PICHINCHA LIBRE DE VIOLENCIA"/>
        <s v="FERIA PRODUCTIVA SOS MUJERES"/>
        <s v="MATERIALES DIDÁCTICOS"/>
        <s v="ALIMENTOS, MEDICINAS, PRODUCTOS DE ASEO Y ACCESORIOS_x000a_PARA ANIMALES"/>
        <s v="A DISTRIBUIR PICHINCHA LIBRE DE VIOLENCIA"/>
        <s v="TASAS GENERALES, IMPUESTOS, CONTRIBUCIONES, PERMISOS,_x000a_LICENCIAS Y PATENTES"/>
        <s v="49 | ACOGIDA E INCLUSIÓN MOVILIDAD HUMANA"/>
        <s v="224 | ACOGIDA E INCLUSIÓN A PERSONAS EN SITUACION DE_x000a_MOVILIDAD HUMANA"/>
        <s v="999 | ACOGIDA E INCLUSIÓN A PERSONAS EN SITUACION DE_x000a_MOVILIDAD HUMANA"/>
        <s v="EVENTOS COMUNICACIONAL DE LA VIII EDICION DEL_x000a_RECONOCIMIENTO GENERAL RUMIÑAHUI"/>
        <s v="PROYECTO DE ATENCIÓN INTEGRAL A MUJERES ADOLESCENTES_x000a_VICTIMAS DE TRATA DE PERSONAS"/>
        <s v="CAPACITACIÓN PARA LA CIUDADANIA EN GENERAL CONVENIO_x000a_FACULTAD LATINOAMERICANA CIENCIAS SOCIALES SEDE ECUADOR FLACSO-GADPP"/>
        <s v="A DISTRIBUIR ACOGIDA E INCLUSION A PERSONAS EN SITUACIÓN_x000a_DE MOVILIDAD HUMANA"/>
        <s v="50 | PROTECCIÓN INTEGRAL"/>
        <s v="230 | CONVENIO MIES DIRECCION DISTRITAL QUITO SUR"/>
        <s v="999 | CONVENIO MIES DIRECCION DISTRITAL QUITO SUR"/>
        <s v="HONORARIOS POR CONTRATOS CIVILES DE SERVICIOS DISTRITO_x000a_SUR 2017"/>
        <s v="ALIMENTOS Y BEBIDAS DISTRITO SUR 2017"/>
        <s v="ALIMENTOS Y BEBIDAS"/>
        <s v="AL GOBIERNO CENTRAL"/>
        <s v="231 | CONVENIO MIES DIRECCION DISTRITAL QUITO NORTE"/>
        <s v="999 | CONVENIO MIES DIRECCION DISTRITAL QUITO NORTE"/>
        <s v="HONORARIOS POR CONTRATOS CIVILES DE SERVICIOS MIESS-_x000a_NORTE"/>
        <s v="ALIMENTOS Y BEBIDAS MIESS-NORTE"/>
        <s v="232 | CONVENIO MIES DIRECCION DISTRITAL RUMIÑAHUI"/>
        <s v="999 | CONVENIO MIES DIRECCION DISTRITAL RUMIÑAHUI"/>
        <s v="234 | CONVENIO MIES DIRECCION DISTRITAL QUITO CENTRO"/>
        <s v="999 | CONVENIO MIES DIRECCION DISTRITAL QUITO CENTRO"/>
        <s v="235 | JUVENTUDES AL BUEN VIVIR"/>
        <s v="999 | JUVENTUDES AL BUEN VIVIR"/>
        <s v="SERVICIO DE CAPACITACIÓN PARA LA FORMACION DE COLONIAS_x000a_VACACIONALES 2018"/>
        <s v="MENAJE DE COCINA Y EQUIPOS DE COCINA PARA EMPRENDIMIENTO JUVENIL LA TALANQUERA RED DE JOVENES_x000a_PARROQUIA ATAHUALPA"/>
        <s v="MATERIALES DE OFICINA PROYECTO JUVENTUDES"/>
        <s v="INSUMOS PLANTULA EQUIPOS Y HERRAMIENTAS PARA IMPLEMENTACION DEL EMPRENDIMIENTO DE PRODUCCION_x000a_AGRICOLA"/>
        <s v="INSUMOS, BIENES Y MATERIALES PARA EMPRENDIMIENTO_x000a_PLATACION DE FRUTILLA"/>
        <s v="MENAJE DE COCINA, DE HOGAR Y ACCESORIOS DESCARTABLES_x000a_PROYECTO KING CAFE Y CATERING"/>
        <s v="ADQUISICIO DE EQUIPOS TECNOLÓGICOS PARA IMPLEMENTAR DEL PROYECTO &quot;CIBER GT&quot; EN NANEGALITO"/>
        <s v="BIENES ARTÍSTICOS, CULTURALES Y BIENES DEPORTIVOS"/>
        <s v="A DISTRIBUIR JUVENTUDES AL BUEN VIVIR"/>
        <s v="MAQUINARIAS Y EQUIPOS ADQUISICION DE UN CONGELADOR PARA LA ASOCIACION DE SERVICIOS DE ALIMENTACION &quot;LA_x000a_TALANQUERA&quot;"/>
        <s v="MAQUINARIAS Y EQUIPOS ADQUISICION DE UN CONGELADOR PARA LA ASOCIACION DE SERVICIOS TURISTICOS SANTA EULALIA -_x000a_JERUSALEN"/>
        <s v="PARTES Y REPUESTOS"/>
        <s v="236 | POBLACIÓN ADULTA MAYOR GERONTOLOGÍA"/>
        <s v="999 | POBLACIÓN ADULTA MAYOR GERONTOLOGÍA"/>
        <s v="MATERIAL DIDACTICOS DE MANUALIDADES"/>
        <s v="A DISTRIBUIR POBLACION ADULTA MAYOR (GERONTOLOGIA)"/>
        <s v="237 | CENTROS INFANTILES DEL BUEN VIVIR"/>
        <s v="999 | CENTROS INFANTILES DEL BUEN VIVIR"/>
        <s v="EVENTOS PUBLICOS PROMOCIONALES ( EVENTO NAVIDEÑO -_x000a_CENTROS DESARROLLO INFANTIL DEL BUEN VIVIR DISTRITOS SUR, NORTE Y RUMIÑAHUI)"/>
        <s v="EVENTOS PUBLICOS PROMOCIONALES ( EVENTO NAVIDEÑO - CENTROS DESARROLLO INFANTIL DEL BUEN VIVIR MIES-GADPP)"/>
        <s v="EVENTOS PUBLICOS PROMOCIONALES ( EVENTO DIA DEL NIÑO - CENTROS DE DESARROLLO INFANTIL DEL BUEN VIVIR DISTRITOS_x000a_SUR, NORTE, CENTRO Y RUMIÑAHUI)"/>
        <s v="A DISTRIBUIR CENTROS INFANTILES DEL BUEN VIVIR"/>
        <s v="CONSTRUCCION DE CUBIERTA DE POLICARBONATO EN EL_x000a_CENTRO INFANTIL DEL BUEN VIVIR DISTRITO SUR"/>
        <s v="238 | DISCAPACIDADES"/>
        <s v="999 | DISCAPACIDADES"/>
        <s v="BIENES DE USO Y CONSUMO CORRIENTE"/>
        <s v="CONDECORACIONES Y HOMENAJES EN ACTOS PROTOCOLARIOS"/>
        <s v="MEDICINAS Y PRODUCTOS FARMACÉUTICOS"/>
        <s v="A DISTRIBUIR DISCAPACIDADES (GADPP)"/>
        <s v="239 | ATENCIÓN INTEGRAL GERONTOLOGÍA"/>
        <s v="999 | ATENCIÓN INTEGRAL GERONTOLOGÍA"/>
        <s v="A DISTRIBUIR ATENCION INTEGRAL GERONTOLOGIA"/>
        <s v="54 | PICHINCHA SANA Y SALUDABLE"/>
        <s v="257 | PICHINCHA SANA Y SALUDABLE"/>
        <s v="999 | PICHINCHA SANA Y SALUDABLE"/>
        <s v="A MISION PICHINCHA"/>
        <s v="56 | INCLUSIÓN DIGITAL"/>
        <s v="266 | INFOCENTROS"/>
        <s v="086 | CONSTRUCCIÓN DEL CENTRO TECNOLÓGICO_x000a_COMUNITARIO: (INFOCENTRO LA ESPERANZA)"/>
        <s v="CONSTRUCCIONES Y EDIFICACIONES DEL CENTRO TECNOLÓGICO COMUNITARIO DE LA PARROQUIA LA ESPERANZA"/>
        <s v="088 | CONSTRUCCION DEL CENTRO TECNOLOGICO EN EL_x000a_RECINTO LA ABUNDANCIA"/>
        <s v="CONSTRUCCIONES Y EDIFICACIONES (CENTRO TECNOLÓGICO COMUNITARIO EN EL RECINTO LA ABUNDANCIA)"/>
        <s v="999 | INFOCENTROS"/>
        <s v="CONSTRUCCION INFOCENTRO DE PUERTO QUITO"/>
        <s v="268 | CONSTRUCCIÓN DEL CENTRO TECNOLÓGICO_x000a_COMUNITARIO DEL RECINTO SIMÓN BOLÍVAR"/>
        <s v="999 | CONSTRUCCIÓN DEL CENTRO TECNOLÓGICO_x000a_COMUNITARIO DEL RECINTO SIMÓN BOLÍVAR"/>
        <s v="CONSTRUCCIÓN DEL CENTRO TECNOLÓGICO COMUNITARIO DEL_x000a_RECINTO SIMÓN BOLÍVAR"/>
        <s v="269 | INFOCENTRO DISEÑO SAN MIGUEL DE LOS BANCOS"/>
        <s v="999 | INFOCENTRO DISEÑO SAN MIGUEL DE LOS BANCOS"/>
        <s v="CONSTRUCCION INFOCENTRO EN SAN MIGUEL DE LOS BANCOS"/>
        <s v="271 | INFOCENTRO SAN MIGUEL DE LOS BANCOS_x000a_SOCIALIZACIÓN"/>
        <s v="999 | INFOCENTRO SAN MIGUEL DE LOS BANCOS_x000a_SOCIALIZACIÓN"/>
        <s v="538 | EQUIPAMIENTO DE CENTROS TECNOLÓGICOS_x000a_COMUNITARIOS"/>
        <s v="999 | EQUIPAMIENTO DE CENTROS TECNOLÓGICOS_x000a_COMUNITARIOS"/>
        <s v="539 | CENTRO TECNOLÓGICO COMUNITARIOS (ASISTENCIA_x000a_TÉCNICA)"/>
        <s v="999 | CENTRO TECNOLÓGICO COMUNITARIOS (ASISTENCIA_x000a_TÉCNICA)"/>
        <s v="A DISTRIBUIR CENTRO TECNOLÓGICO COMUNITARIOS_x000a_(ASISTENCIA TÉCNICA)"/>
        <s v="540 | ALFABETIZACIÓN DIGITAL Y CAPACITACIÓN"/>
        <s v="999 | ALFABETIZACIÓN DIGITAL Y CAPACITACIÓN"/>
        <s v="CAPACITACIÓN PARA LA CIUDADANIA EN GENERAL_x000a_(CAPACITACION VIRTUAL - ESCOLARIDAD INCONCLUSA"/>
        <s v="A DISTRIBUIR ALFABETIZACIÓN DIGITAL Y CAPACITACIÓN"/>
        <s v="651 | CONSTRUCCIÓN PISCINA PARROQUIA DE TAMBILLO"/>
        <s v="999 | CONSTRUCCIÓN PISCINA PARROQUIA DE TAMBILLO"/>
        <s v="CONSTRUCCIÓN PISCINA PARROQUIA DE TAMBILLO"/>
        <s v="661 | ACCESO A INTERNET CENTROS TECNOLÓGICOS COMUNITARIOS, OLMEDO, ALÓAG, ALANGASÍ, EL QUINCHE Y_x000a_MINDO"/>
        <s v="999 | ACCESO A INTERNET CENTROS TECNOLÓGICOS COMUNITARIOS, OLMEDO, ALÓAG, ALANGASÍ, EL QUINCHE Y_x000a_MINDO"/>
        <s v="A DISTRIBUIR ACCESO A INTERNET CENTROS TECNOLÓGICOS_x000a_COMUNITARIOS, OLMEDO, ALÓAG, ALANGASÍ, EL QUINCHE Y MINDO"/>
        <s v="663 | CONSTRUCCIÓN Y EQUIPAMIENTO DEL CENTRO_x000a_TECNOLÓGICO COMUNITARIO SIMÓN BOLÍVAR"/>
        <s v="999 | CONSTRUCCIÓN Y EQUIPAMIENTO DEL CENTRO_x000a_TECNOLÓGICO COMUNITARIO SIMÓN BOLÍVAR"/>
        <s v="A DISTRIBUIR CONSTRUCCIÓN Y EQUIPAMIENTO DEL CENTRO_x000a_TECNOLÓGICO COMUNITARIO SIMÓN BOLÍVAR"/>
        <s v="57 | SEGURIDAD VIAL CERO ACCIDENTES"/>
        <s v="275 | PLAN CERO ACCIDENTES"/>
        <s v="999 | PLAN CERO ACCIDENTES"/>
        <s v="SERVICIOS DE ASEO; VESTIMENTA DE TRABAJO; FUMIGACIÓN, DESINFECCIÓN Y LIMPIEZA DE LAS INSTALACIONES DEL SECTOR_x000a_PÚBLICO"/>
        <s v="ALQUILER DE BATERIAS SANITARIAS OPERATIVO CERO_x000a_ACCIDENTES"/>
        <s v="A DISTRIBUIR PLAN CERO ACCIDENTES"/>
        <s v="75 | PICHINCHA TIERRA DE CAMPEONES"/>
        <s v="428 | PICHINCHA TIERRA DE CAMPEONES, DEPORTE PARA TODOS, ESCUELAS DEPORTIVAS (FÚTBOL, BÁSQUET, ATLETISMO, ACONDICIONAMIENTO FÍSICO Y NATACIÓN) DEL_x000a_GADPP."/>
        <s v="999 | PICHINCHA TIERRA DE CAMPEONES, DEPORTE PARA TODOS, ESCUELAS DEPORTIVAS (FÚTBOL, BÁSQUET, ATLETISMO, ACONDICIONAMIENTO FÍSICO Y NATACIÓN) DEL_x000a_GADPP."/>
        <s v="HONORARIOS POR CONTRATOS CIVILES TECNICOS"/>
        <s v="UNIFORMES DEPORTIVOS"/>
        <s v="UNIFORMES DEPORTIVOS PARA LA UNIVERSIDAD_x000a_METROPOLITANA 2018"/>
        <s v="A DISTRIBUIR PICHINCHA TIERRA DE CAMPEONES, DEPORTE PARA TODOS, ESCUELAS DEPORTIVAS (FÚTBOL, BÁSQUET, ATLETISMO, ACONDICIONAMIENTO FÍSICO Y NATACIÓN) DEL_x000a_GADPP."/>
        <s v="542 | YO TAMBIÉN PUEDO HACER DEPORTE"/>
        <s v="999 | YO TAMBIÉN PUEDO HACER DEPORTE"/>
        <s v="A DISTRIBUIR YO TAMBIÉN PUEDO HACER DEPORTE"/>
        <s v="664 | FORMACIÓN ESPECIAL DE TALENTOS DEPORTIVOS"/>
        <s v="999 | FORMACIÓN ESPECIAL DE TALENTOS DEPORTIVOS"/>
        <s v="85 | VIVIENDA SOLIDARIA"/>
        <s v="453 | VIVIENDA SOLIDARIA"/>
        <s v="999 | VIVIENDA SOLIDARIA"/>
        <s v="A DISTRIBUIR PROGRAMA VIVIENDAS SOLIDARIAS"/>
        <s v="454 | PROGRAMA DE VIVIENDA SAN MIGUEL DE LOS BANCOS II"/>
        <s v="999 | PROGRAMA DE VIVIENDA SAN MIGUEL DE LOS BANCOS II"/>
        <s v="PROGRAMA DE VIVIENDA LOS BANCOS"/>
        <s v="455 | PROGRAMA DE VIVIENDA PUERTO QUITO"/>
        <s v="999 | PROGRAMA DE VIVIENDA PUERTO QUITO"/>
        <s v="A DISTRIBUIR PROGRAMA DE VIVIENDA PUERTO QUITO"/>
        <s v="PROGRAMA DE VIVIENDA PUERTO QUITO"/>
        <s v="456 | PROGRAMA DE VIVIENDA PEDRO VICENTE MALDONADO_x000a_II"/>
        <s v="999 | PROGRAMA DE VIVIENDA PEDRO VICENTE MALDONADO_x000a_II"/>
        <s v="PROGRAMA VIVIENDA PEDRO VICENTE MALDONADO"/>
        <s v="480 | PROGRAMA DE VIVIENDA SAN JOSE DE MINAS"/>
        <s v="999 | PROGRAMA DE VIVIENDA SAN JOSE DE MINAS"/>
        <s v="PROGRAMA DE VIVIENDA &quot;SAN JOSE DE MINAS&quot;"/>
        <s v="481 | PROGRAMA DE VIVIENDA PUELLARO"/>
        <s v="999 | PROGRAMA DE VIVIENDA PUELLARO"/>
        <s v="PROGRAMA DE VIVIENDA &quot;PUELLARO&quot;"/>
        <s v="PROGRAMA DE VIVIENDA PUELLARO"/>
        <s v="482 | PROGRAMA DE VIVIENDA ASOJEFAR"/>
        <s v="999 | PROGRAMA DE VIVIENDA ASOJEFAR"/>
        <s v="PROYECTO VIVIENDA ASOJEFAR"/>
        <s v="544 | PROGRAMA DE VIVIENDA MACHACHI"/>
        <s v="999 | PROGRAMA DE VIVIENDA MACHACHI"/>
        <s v="PROGRAMA DE VIVIENDA MACHACHI II"/>
        <s v="545 | PROGRAMA DE VIVIENDA RUMIÑAHUI"/>
        <s v="999 | PROGRAMA DE VIVIENDA RUMIÑAHUI"/>
        <s v="MATERIALES DE CONSTRUCCIÓN PROGRAMA VIVIENDA_x000a_RUMIÑAHUI"/>
        <s v="546 | PROGRAMA DE VIVIENDA ALOASÍ"/>
        <s v="999 | PROGRAMA DE VIVIENDA ALOASÍ"/>
        <s v="PROGRAMA DE VIVIENDA ALOASÍ"/>
        <s v="547 | PROGRAMA DE VIVIENDA ALOAG"/>
        <s v="999 | PROGRAMA DE VIVIENDA ALOAG"/>
        <s v="PROGRAMA DE VIVIENDA ALOAG"/>
        <s v="549 | PROGRAMA DE VIVIENDA POMASQUI"/>
        <s v="999 | PROGRAMA DE VIVIENDA POMASQUI"/>
        <s v="A DISTRIBUIR PROGRAMA DE VIVIENDA POMASQUI"/>
        <s v="PROGRAMA DE VIVIENDA POMASQUI"/>
        <s v="611 | PROGRAMA DE VIVIENDA PACTO"/>
        <s v="999 | PROGRAMA DE VIVIENDA PACTO"/>
        <s v="A DISTRIBUIR PROGRAMA DE VIVIENDA PACTO"/>
        <s v="A GAD PARROQUIAL DE PACTO PROGRAMA DE VIVIENDA"/>
        <s v="649 | PROGRAMA DE VIVIENDA PERUCHO"/>
        <s v="999 | PROGRAMA DE VIVIENDA PERUCHO"/>
        <s v="PROGRAMA DE VIVIENDA &quot;PERUCHO&quot;"/>
        <s v="666 | PROGRAMA DE VIVIENDA MALCHINGUI"/>
        <s v="999 | PROGRAMA DE VIVIENDA MALCHINGUI"/>
        <s v="PROGRAMA DE VIVIENDA MALCHINGUI"/>
        <s v="667 | PROGRAMA DE VIVIENDA CUTUGLAHUA"/>
        <s v="999 | PROGRAMA DE VIVIENDA CUTUGLAHUA"/>
        <s v="PROGRAMA DE VIVIENDA CUTUGLAHUA"/>
        <s v="668 | PROGRAMA DE VIVIENDA TABACUNDO"/>
        <s v="999 | PROGRAMA DE VIVIENDA TABACUNDO"/>
        <s v="A DISTRIBUIR PROGRAMA DE VIVIENDA TABACUNDO"/>
        <s v="A GAD TABACUNDO PROGRAMA DE VIVIENDA"/>
        <s v="683 | PROGRAMA DE VIVIENDA TAMBILLO"/>
        <s v="999 | PROGRAMA DE VIVIENDA TAMBILLO"/>
        <s v="VIVIENDA TAMBILLO"/>
        <s v="86 | MEDIACIÓN DE CONFLICTOS"/>
        <s v="665 | GESTIÓN DE MEDIACIÓN"/>
        <s v="999 | GESTIÓN DE MEDIACIÓN"/>
        <s v="A DISTRIBUIR GESTIÓN DE MEDIACIÓN"/>
        <s v="28 | GESTIÓN PARTICIPATIVA Y TRANSPARENTE"/>
        <s v="00 | GESTIÓN PARTICIPATIVA Y TRANSPARENTE"/>
        <s v="000 | GESTIÓN PARTICIPATIVA Y TRANSPARENTE"/>
        <s v="FONDO DE JUBILACION PATRONAL"/>
        <s v="COMPENSACIÓN POR VACACIONES NO GOZADAS POR CESACIÓN_x000a_DE FUNCIONES"/>
        <s v="SUPRESIÓN DE PUESTO"/>
        <s v="COMPENSACIÓN POR VACACIONES NO GOZADAS POR CESACIÓN_x000a_DE FUNCIONES OBREROS"/>
        <s v="COMPENSACIÓN POR VACACIONES NO GOZADAS POR CESACIÓN_x000a_DE FUNCIONES ( EMPLEADOS)"/>
        <s v="58 | PRESUPUESTOS PARTICIPACIÓN Y COGESTIÓN"/>
        <s v="285 | 285 PRESUPUESTOS PARTICIPATIVOS"/>
        <s v="999 | PRESUPUESTOS PARTICIPATIVOS COGESTION"/>
        <s v="CALLE PARAISO COMUNA SORIALOMA GUANGOPOLO_x000a_ADOQUINADO BORDILLO"/>
        <s v="550 | PARROQUIA ALANGASÍ"/>
        <s v="482 | CONSTRUCCIÓN DEL PUENTE, BARRIO ANGAMARCA,_x000a_SECTOR EL EDÉN, PARROQUIA ALANGASI"/>
        <s v="CONSTRUCCIÓN DEL PUENTE VEHICULAR SOBRE LA QUEBRADA MILICOCHA, BARRIO ANGAMARCA, SECTOR EL EDÉN,_x000a_PARROQUIA DE ALANGASÍ, DMQ"/>
        <s v="999 | PARROQUIA ALANGASÍ"/>
        <s v="VIA USHIMANA ADOQUINADO ENTREGA DE MATERIALES"/>
        <s v="551 | PARROQUIA AMAGUAÑA"/>
        <s v="493 | ENTREGA DE MATERIALES PARA LA CALLE DE LAS HIGUERAS, BARRIO LA VICTORIA, PARROQUIA AMAGUAÑA"/>
        <s v="PARROQUIA AMAGUAÑA, BARRIO LA VICTORIA,CALLE DE LAS_x000a_HIGUERAS, ENTREGA DE MATERIALES."/>
        <s v="494 | ENTREGA DE MATERIALES PARA LA CALLE JOSÉ MARÍA ESPINOZA, UNIDAD BARRIAL CUENDINA, PARROQUIA_x000a_AMAGUAÑA"/>
        <s v="MATERIALES PARA LA CALLE JOSÉ MARÍA ESPINOZA DEL BARRIO_x000a_CUENDINA, PARROQUIA DE AMAGUAÑA."/>
        <s v="999 | PARROQUIA AMAGUAÑA"/>
        <s v="BARRIO LA VAQUERIA, LA VICTORIA, CARAPUNGO BAJO Y LA BALVINA PARROQUIA DE AMAGUAÑA-QUITO FABRICACIÓN Y ENTREGA DE 4 KITS EJERCITADORES AL AIRE LIBRE Y 1 JUEGO_x000a_INFANTIL"/>
        <s v="CALLE VIRGEN DEL QUINCHE DEL BARRIO YANAHUAYCO,_x000a_PARROQUIA AMAGUAÑA QUITO MATERIALES"/>
        <s v="CALLE JUAN JOSE FLORES DEL BARRIO PELUCHE BAJO,_x000a_PARROQUIA AMAGUAÑA QUITO MATERIALES"/>
        <s v="CALLE JOSE MARIA ESPINOZA TRAMO 2 BARRIO CUENDINA,_x000a_PARROQUIA AMAGUAÑA QUITO MATERIALES"/>
        <s v="CALLES RIO BERMEJO, RIO PUTUMAYO Y RIO CACHAVÍ BARRIO_x000a_PINOS DE MIRANDA, AMAGUAÑA"/>
        <s v="CALLE 12 DE OCTUBRE BARRIO CUENDINA CHICO PARROQUIA_x000a_AMAGUAÑA QUITO"/>
        <s v="CALLE EDUARDO MORA TRAMO I BARRIO SAN JUAN PARROQUIA_x000a_AMAGUAÑA QUITO MATERIALES"/>
        <s v="CALLE DEMETRIO AGUILERA MALTA BARRIO LA VAQUERIA_x000a_PARROQUIA AMAGUAÑA QUITO MATERIALES"/>
        <s v="CALLE CHAULLABAMBA, COOPERATIVA HUERTOS FAMILIARES &quot;MÉDICOS DE PICHINCHA&quot; PARROQUIA AMAGUAÑA QUITO_x000a_MATERIALES"/>
        <s v="552 | PARROQUIA ATAHUALPA"/>
        <s v="999 | PARROQUIA ATAHUALPA"/>
        <s v="CALLE RANULFO LOPEZ BARRIO EL TRIUNFO PARROQUIA_x000a_ATAHUALPA ENTREGA DE MATERIALES"/>
        <s v="CALLE JAIME LOPEZ (TRAMO 3) BARRIO LAS PALMERAS_x000a_PARROQUIA ATAHUALPA ENTREGA DE MATERIALES"/>
        <s v="CALLE ILARIO CACUANGO, BARRIO EL MOYAL, PARROQUIA_x000a_ATAHUALPA QUITO ENTREGA DE MATERIALES"/>
        <s v="VIA AL POTRERO NUEVO, BARRIO MOJANDA GRANDE,_x000a_PARROQUIA ATAHUALPA QUITO ENTREGA DE MATERIALES"/>
        <s v="553 | PARROQUIA CALACALÍ"/>
        <s v="250 | ENTREGA DE MATERIALES PARA LA VÍA PRINCIPAL DEL_x000a_BARRIO RAYOCUCHO DE LA PARROQUIA CALACALI"/>
        <s v="CALLE S3H, FRANCISCO GUAMÁN, EUGENIA MERA Y CALLE S/N BARRIO CASPIGASI, CALACALI ENTREGA DE MATERIALES"/>
        <s v="554 | PARROQUIA CALDERÓN"/>
        <s v="108 | ENTREGA DE MATERIALES PARA LA CALLE 9 DEL BARRIO_x000a_BICENTENARIO, PARROQUIA CALDERÓN"/>
        <s v="MATERIALES PARA LA CALLE 9 DEL BARRIO BICENTENARIO,_x000a_PARROQUIA CALDERÓN."/>
        <s v="999 | PARROQUIA CALDERÓN"/>
        <s v="PINTURA ALTO TRAFICO PARA BORDILLOS VARIAS CALLES_x000a_BARRIOS PARROQ CALDERON"/>
        <s v="MATERIALES FABRICACION DE JUEGOS INFANTILES, EJERCITADORES AL AIRE LIBRE, ARCOS DE FUTBOL PARA_x000a_DIFERENTES BARRIOS PARROQUIA DE CALDERON"/>
        <s v="BARRIO BALCONES DE MORÁN CALLE VICENTE ROCAFUERTE Y MERCEDES OBANDO ADQUISICIÓN DE MATERIALES"/>
        <s v="CALLE GUAYAQUIL DEL BARRIO SAN JUAN LOMA 2 CALDERON_x000a_ENTREGA DE MATERIALES"/>
        <s v="CALLES ALFONSO RUMANZO, ANTONIO DE ACEBEDO, FERNANDO ORTIZ Y AGUSTIN CUEVA BARRIO VISTA HERMOSA_x000a_CALDERON"/>
        <s v="CALLES MERCEDES OBANDO, CALLE 1, 2 Y 3 BARRIO COLINAS DE_x000a_SAN JOSE DE MORAN CALDERON"/>
        <s v="CALLES TRIGALES Y BRASIL DEL BARRIO ECUADOR PARROQUIA_x000a_CALDERON"/>
        <s v="CALLE 4 DE MAYO BARRIO SAN JUAN LOMA 1-A PARROQUIA_x000a_CALDERON"/>
        <s v="CALLE LA TOMA Y SAN CARLOS DEL BARRIO JARDINES DE_x000a_MARIANAS PARROQUIA CALDERON"/>
        <s v="PASAJE PRADOS Y PASAJE F BARRIO BRISAS DEL NORTE_x000a_PARROQUIA CALDERON"/>
        <s v="CALLE CHACA RUMI COMUNA SAN MIGUEL DEL COMUN SECTOR_x000a_EL TABLON PARROQUIA CALDERON"/>
        <s v="CALLES CHILLOGALLO Y LOMA GRANDE, BARRIO MUJERES_x000a_LUCHADORAS, PARROQUIA CALDERON"/>
        <s v="CALLES LOS PENCOS, CALLE S/N, DE LA QUEBRADA, SAN VICENTE, LOS CABUYALES, LOS MAIZALES, LOS CHORLONES, DE LA RONDA COMUNA LA CAPILLA, PARROQUIA CALDERON"/>
        <s v="CALLE INGRESO AL ESTADIO Y CALLE 1, DE LA COMUNA_x000a_OYACOTO PARROQUIA CALDERON DM DE QUITO"/>
        <s v="CALLE DE LAS AMAZILLAS BARRIO REINA DEL CISNE PARROQUIA_x000a_CALDERON DM DE QUITO"/>
        <s v="BARRIO SINCHI MUSHUCK PARROQUIA CALDERÓN DM QUITO_x000a_MATERIALES"/>
        <s v="PASAJES 1, 2 Y 3 BARRIO VALLE HERMOSO DEL BOSQUE_x000a_PARROQUIA CALDERÓN DM QUITO MATERIALES"/>
        <s v="CALLES HELSINSKI Y TALLIN DE BARRIO GROSS, PARROQUIA_x000a_CALDERON DEL DMQUIITO MATERIALES"/>
        <s v="CALLES CHIMBACALLE Y LA VICTORIA DEL BARRIO GERANIO DE_x000a_MARIANITAS 2, PARROQUIA CALDERÓN DEL DM QUITO MATERIALES"/>
        <s v="CALLE ELIAS GODOY DEL BARRIO HUERTOS FAMILIARES Y_x000a_VILCABAMBA, PARROQUIA CALDERON DEL DMQ"/>
        <s v="ASIGNACION A DISTRIBUIR PARROQUIA CALDERON_x000a_(CARAPUNGO)"/>
        <s v="555 | PARROQUIA CHAVEZPAMBA"/>
        <s v="999 | PARROQUIA CHAVEZPAMBA"/>
        <s v="CALLE PRINCIAPL BARRIO PILGARAN CHAVEZPAMBA QUITO_x000a_ENTREGA DE MATERIALES"/>
        <s v="SEGUNDA ENTRADA A LA PARROQUIA CHAVEZPAMBA (SAMUEL LARREA) BARRIO BELLAVISTA ENTREGA DE MATERIALES"/>
        <s v="CALLE MANUEL FREIRE, BARRIO BELLAVISTA, PARROQUIA_x000a_CHAVEZPAMBA CANTON QUITO"/>
        <s v="ASIGNACION A DISTRIBUIR PARROQUIA CHAVEZPAMBA"/>
        <s v="556 | PARROQUIA CHECA"/>
        <s v="157 | ENTREGA DE MATERIALES PARA LA FELIPE BÁEZ Y 3 DE SEPTIEMBRE DEL BARRIO LA DELICIA DE LA PARROQUIA CHECA"/>
        <s v="OBRAS PÚBLICAS DE TRANSPORTE Y VÍAS (ENTREGA DE MATERIALES CALLES FELIPE BAEZ Y 3 DE DICIEMBRE BARRIO LA DELICIA. PARROQ. CHECA-DIST. METROP. DE QUITO)"/>
        <s v="999 | PARROQUIA CHECA"/>
        <s v="CALLE UNIDAD NACIONAL BARRIO LA LAGACHI CENTRAL_x000a_PARROQUIA CHECA DM QUITO MATERIALES"/>
        <s v="557 | PARROQUIA CONOCOTO"/>
        <s v="509 | ENTREGA DE MATERIALES PARA LA CALLE MANUELA SÁENZ, BARRIO, LOS ARUPOS, PARROQUIA CONOCOTO"/>
        <s v="MATERIALES PARA CALLE MANUELA SÁENZ, DEL BARRIO LOS_x000a_ARUPOS, PARROQUIA CONOCOTO."/>
        <s v="562 | ENTREGA DE MATERIALES PARA LA CANCHA DE USO MULTIPLE DEL BARRIO SAN FRANCISCO CONOCOTO,_x000a_PARROQUIA CONOCOTO"/>
        <s v="BARRIO SAN FRANCISCO CONOCOTO PARROQ CONOCOTO ENTREGA DE MATERIALES PARA LA CANCHA DE USO MULTIPLE"/>
        <s v="999 | PARROQUIA CONOCOTO"/>
        <s v="CALLES MANUEL ABAD-TRAMO 1 Y PASAJE EUSTAQUIO BLANCO_x000a_BARRIO LA HOSPITALARIA CONOCOTO"/>
        <s v="CALLE EDUARDO KIGMAN- TRAMO 2 DEL BARRIO LOS ALAMOS_x000a_CONOCOTO"/>
        <s v="CALLE MANUEL DELGADO BARRIO PRADERAS DEL VALLE_x000a_PARROQUIA DE CONOCOTO"/>
        <s v="CALLE ANTONIA SALINAS TRAMO 1 BARRIO SANTO DOMINGO_x000a_PARROQUIA CONOCOTO DM DE QUITO"/>
        <s v="CALLE JOSÉ GABRIEL NAVARRO BARRIO LA ESPERANZA,_x000a_PARROQUIA CONOCOTO DM DE QUITO"/>
        <s v="CALLE BENJAMÍN WANDEMBERG BARRIO SAN VIRGILIO_x000a_PARROQUIA CONOCOTO DM DE QUITO"/>
        <s v="CALLE ALEXANDER VON HUMBOLTH BARRIO SAN LORENZO_x000a_PARROQUIA CONOCOTO MATERIALES"/>
        <s v="CALLE MARIANO ACOSTA TRAMO I BARRIO UNIÓN GEOGRÁFICA_x000a_PARROQUIA CONOCOTO MATERIALES"/>
        <s v="PASAJE 1 BARRIO ONTANEDA ALTA PARROQUIA CONOCOTO DM_x000a_DE QUITO MATERIALES"/>
        <s v="CALLES S10A Y OE6C DEL BARRIO SAN JUAN PARROQUIA_x000a_CONOCOTO DM DE QUITO MATERIALES"/>
        <s v="CALLE VICENTE RAMÓN ROCA BARRIO LA MACARENA_x000a_PARROQUIA CONOCOTO DM DE QUITO MATERIALES"/>
        <s v="ACCESO AL AREA DEPORTIVA BARRIO SAN FRANCISCO_x000a_PARROQUIA CONOCOTO DM DE QUITO MATERIALES"/>
        <s v="CALLES PEDRO BEDÓN Y JAVIER DE GORIBAR, BARRIO SANTO DOMINGO-SECTOR FLORES, PARROQUIA CONOCOTO DM DE_x000a_QUITO MATERIALES"/>
        <s v="CALLE FRANCISCO DE PAULA TRAMO 2, BARRIO LIBERTAD ALTA_x000a_PARROQUIA CONOCOTO DM QUITO MATERIALES"/>
        <s v="558 | PARROQUIA CUMBAYÁ"/>
        <s v="999 | PARROQUIA CUMBAYÁ"/>
        <s v="PARROQUIA CUMBAYÁ ENTREGA DE MATERIALES PARA EL PASAJE DOMINGO SAVIO, CALLE RÍO SAN PEDRO, CALLE 1 DE MAYO, CALLE LUCAS USHIÑA Y CALLE SANTIAGO SACANCELA DE_x000a_LA COMUNIDAD LUMBISI"/>
        <s v="PASAJE LAS MARIAS BARRIO ROJAS CUMBAYA QUITO_x000a_ADOQUINADO"/>
        <s v="CALLE GUARANDA Y PASAJE COLTA BARRIO SAN PATRICIO_x000a_CUMBAYA ENTREGA DE MATERIALES"/>
        <s v="CONSTRUCCION CASA COMUNAL BARRIO SAN FRANCISCO DE_x000a_PINSHA CUMBAYA ENTREGA DE MATERIALES"/>
        <s v="559 | PARROQUIA EL QUINCHE"/>
        <s v="165 | ENTREGA DE MATERIALES PARA LA CALLE 10 DE AGOSTO, LINEA FERREA, 6 DE DICIEMBRE Y JAIME ROLDOS DE LA COMUNA IGUIÑARO PARROQUIA EL QUINCHE Y"/>
        <s v="MATERIALES PARA LAS CALLES 10 DE AGOSTO, LINEA FERREA, 6 DE DICIEMBRE Y JAIME ROLDÓS, COMUNA IGUIÑARO,_x000a_PARROQUIA EL QUINCHE, DMQ"/>
        <s v="999 | PARROQUIA EL QUINCHE"/>
        <s v="CANCHA SINTÉTICA CERRAMIENTO DE MALLA Y CAMERINOS_x000a_BARRIO LA CRUZ PARROQUIA EL QUINCHE ENTREGA DE MATERIALES"/>
        <s v="AVENIDA BELLO HORIZONTE BARRIO BELLO HORIZONTE EL_x000a_QUINCHE ENTREGA DE MATERIALES"/>
        <s v="CALLES 6 DE DICIEMBRE Y 10 DE AGOSTO COMUNA IGUIÑARO_x000a_PARROQUIA EL QUINCHE DM DE QUITO"/>
        <s v="CALLES GENOVEVA ARTEAGA BARRIO LA ESPERANZA_x000a_PARROQUIA EL QUINCHE DM DE QUITO"/>
        <s v="AV. BELLO HORIZONTE (TRAMO IZQUIERDO, TRAMO DERECHO) BARRIO BELLO HORIZONTE PARROQUIA EL QUINCHE DM DE_x000a_QUITO"/>
        <s v="PARROQUIA EL QUINCHE BARRIO NUEVO AMANECER VARIAS CALLES INGLATERRA, FRANCIA,SUIZA,BARCELONA,LOS PINOS, PORTUGAL,BELGICA, ITALIA,"/>
        <s v="560 | PARROQUIA GUALEA"/>
        <s v="255 | COMPRA VOLQUETA, PARROQUIA DE GUALEA"/>
        <s v="PARROQUIA GUALEA COMPRA DE UNA VOLQUETA PARA LA_x000a_JUNTA PARROQUIAL"/>
        <s v="999 | PARROQUIA GUALEA"/>
        <s v="VIA PRINCIPAL GUALEA CRUZ - EL CHONTAL BARRIO GUALEA_x000a_CRUZ PARROQUIA GUALEA DM DE QUITO"/>
        <s v="561 | PARROQUIA GUANGOPOLO"/>
        <s v="999 | PARROQUIA GUANGOPOLO"/>
        <s v="PARROQIA GUANGOPOLO ADQUISICION DE UNA VOLQUETA DM_x000a_DE QUITO"/>
        <s v="562 | PARROQUIA GUAYLLABAMBA"/>
        <s v="140 | ENTREGA DE MATERIALES PARA LA CALLE INGRESO PRINCIPAL AL BARRIO SAN LORENZO 2, PARROQUIA_x000a_GUAYLLABAMBA"/>
        <s v="CALLE INGRESO PRINCIPAL AL BARRIO SAN LORENZO 2,_x000a_PARROQUIA GUAYLLABAMBA ENTREGA DE MATERIALES"/>
        <s v="141 | ENTREGA DE MATERIALES PARA LA CONSTRUCCIÓN DE ADOQUINADO Y BERMAS DE LA CALLE A-001 DEL BARRIO COMUNA SANTO DOMINGO DE SEVILLA, PARROQUIA_x000a_GUAYLLABAMBA"/>
        <s v="CALLE DE 14 DE JULIO COMUNA SANTO DOMINGO DE SEVILLA PARROQUIA GUAYLLABAMBA DM DE QUITO MATERIALES"/>
        <s v="142 | ENTREGA DE MATERIALES PARA LA CALLE MARÍANA DE JESÚS, MARIANA DEL ROSARIO TRAMO I Y TRAMO 2, BARRIO SANTA MÓNICA, PARROQUIA GUAYLLABAMBA"/>
        <s v="CALLES MARIANA DE JESÚS Y MARIANA DEL ROSARIO BARRIO SANTA MÓNICA PARROQ GUAYLLABAMBA DM DE QUITO_x000a_MATERIALES"/>
        <s v="999 | PARROQUIA GUAYLLABAMBA"/>
        <s v="CALLE SAN FRANCISCO BARRIO STA MÓNICA PARROQUIA_x000a_GUAYLLABAMBA QUITO ENTREGA DE MATERIALES"/>
        <s v="CALLE ROQUE SEVILLA PARROQUIA GUAYLLABAMBA QUITO_x000a_ENTREGA DE MATERIALES"/>
        <s v="CALLE DE INGRESO PRINCIPAL AL BARRIO ALTAMIRA._x000a_PARROQUIA GUAYLLABAMBA DEL DM QUITO MATERIALES"/>
        <s v="MERCADO CENTRAL, BARRIO PICHINCHA, PARROQUIA_x000a_GUAYLLABAMBA DEL DM QUITO"/>
        <s v="ADQUISICIÓN DE VOLQUETA PARROQUIA GUAYLLABAMBA"/>
        <s v="563 | PARROQUIA LA MERCED"/>
        <s v="531 | ENTREGA DE MATERIALES PARA LA CALLE 28 DE AGOSTO ( SEGUNDO TRAMO), DEL BARRIO CENTRAL, PARROQUIA LA_x000a_MERCED"/>
        <s v="ENTREGA DE MATERIALES PARA LA CALLE 28 DE AGOSTO (SEGUNDO TRAMO) DEL BARRIO CENTRAL,PARROQUIA DE LA_x000a_MERCED DEL DISTRITO METROPOLITANO DE QUITO."/>
        <s v="532 | ENTREGA DE MATERIALES PARA LA CALLE CÉSAR CHIRIBOGA, DEL BARRIO EL VERGEL , PARROQUIA LA MERCED"/>
        <s v="CALLE CESAR CHIRIBOGA BARRIO EL VERGEL PARROQUIA LA_x000a_MERCED DM QUITO ENTREGA MATERIALES"/>
        <s v="999 | PARROQUIA LA MERCED"/>
        <s v="CALLE AGUSTÍN MORA BOWEN BARRIO CENTRAL EL VERGEL_x000a_PARROQUIA LA MERCED QUITO"/>
        <s v="CALLE ENRIQUE GILBERT BARRIO SAN MARCOS PARROQUIA LA_x000a_MERCED QUITO"/>
        <s v="VIA SAN MARTIN DEL BARRIO SAN VICENTE SANTA INÉS_x000a_PARROQUIA LA MERCED DM DE QUITO"/>
        <s v="CALLE AGUSTÍN MORA BOWEN TRAMO 2 BARRIO CENTRAL_x000a_PARROQUIA LA MERCED DM DE QUITO"/>
        <s v="564 | PARROQUIA LLANO CHICO"/>
        <s v="128 | ENTREGA DE MATERIALES PARA LA CALLE 24 DE MAYO, BARRIO ALVAROPAMBA PARROQUIA DE LLANO CHICO"/>
        <s v="CALLE 24 DE MAYO BARRIO ALVAROPAMBA PARROQUIA LLANO_x000a_CHICO DM DE QUITO"/>
        <s v="999 | PARROQUIA LLANO CHICO"/>
        <s v="CALLE ADÁN REINOSO (NARDOS) BARRIO SAN JOSÉ LLANO CHICO_x000a_ENTREGA DE MATERIALES"/>
        <s v="CALLE INTY BARRIO ACCIÓN SOCIAL ECO &amp; VIDA PARROQUIA_x000a_LLANO CHICO DM DE QUITO"/>
        <s v="BARRIO LA LIBERTAD PARROQUIA LLANO CHICO DM QUITO_x000a_CONSTRUCCIÓN CAMERINOS BATERIA SANITARIA GRADERIOS Y TARIMA"/>
        <s v="BARRIO JESUS DEL GRAN PODER, PARROQUIA LLANO CHICO ADOQUINADO, BORDILLOS Y BERMAS DE LAS CALLES LOS_x000a_ROSALES, PATRICIO ROMERO Y LOS GUABOS"/>
        <s v="BARRIO SANTA ANA PARROQUIA DE LLANO CHICO CONSTRUCCION DE ADOQUINADO, BORDILLOS BERMAS DE LAS_x000a_CALLES LATACUNGA Y LOS PINOS"/>
        <s v="565 | PARROQUIA LLOA"/>
        <s v="542 | MATERIALES PARA LA FABRICA DE ADOQUINES DEL GAD_x000a_PP"/>
        <s v="300 TABLEROS DE MADERA (COPAL) A SER UTILIZADOS EN EL_x000a_PROCESO DE FABRICACIÓN DE ADOQUINES."/>
        <s v="ADQUISICION DE MATERIALES DE CONSTRUCCIÓN,_x000a_SEÑALIZACIÓN EN LA FABRICA DE ADOQUINES"/>
        <s v="999 | PARROQUIA LLOA"/>
        <s v="CALLE PICHINCHA BARRIO OSWALDO GUAYASAMIN PARROQUIA_x000a_DE LLOA DM QUITO MATERIALES"/>
        <s v="CALLE CORIUCTO BARRIO 29 DE MAYO PARROQUIA DE LLOA DM_x000a_QUITO MATERIALES"/>
        <s v="566 | QUITO DISTRITO METROPOLITANO"/>
        <s v="999 | QUITO DISTRITO METROPOLITANO"/>
        <s v="ALQUILER EQUIPOS CAMINEROS MANTENIMIENTO VIAL_x000a_BARRIOS MARGINALES QUITO"/>
        <s v="ALQUILER DE MAQUINARIA PARA MANTENIMIENTO VIAL_x000a_BARRIOS URBANO MARGINALES DE QUITO"/>
        <s v="BARRIOS RANCHO SAN ANTONIO, ANITA LUCIA DEL NORTE Y COLINAS DEL NORTE QUITO VARIAS CALLES ENTREGA DE_x000a_MATERIALES"/>
        <s v="CALLE 13 DEL BARRIO RANCHO SAN ANTONIO PARROQUIA EL_x000a_CONDADO MATERIALES"/>
        <s v="CALLES RIO ALISO 1,2 Y CALLE S/N DEL BARRIO MENA DEL_x000a_HIERRO ALTO, PARROQUIA EL CONDADO MATERIALES"/>
        <s v="CALLES LA UNION Y SAN ANTONIO DEL BARRIO SAN JOSE_x000a_OBRERO PARROQUIA EL CONDADO MATERIALES"/>
        <s v="CALLE S63 DEL BARRIO FORESTAL ESPINOZA PARROQUIA_x000a_GUAMANI, CANTÓN QUITO ENTREGA DE MATERIALES"/>
        <s v="ASIGNACIÓN A DISTRIBUIR MEJORAMIENTO VIAL BARRIOS DE_x000a_QUITO"/>
        <s v="567 | PARROQUIA NAYÓN"/>
        <s v="131 | ENTREGA DE MATERIALES PARA LA CALLE EUGENIO ESPEJO DEL BARRIO INCHAPICHO, PARROQUIA NAYÓN"/>
        <s v="CALLE QUITO DEL BARRIO SANTA ROSA DEL VALLE PARROQUIA_x000a_NAYÓN DM DE QUITO"/>
        <s v="999 | PARROQUIA NAYÓN"/>
        <s v="CALLE ABDON CALDERON PARROQUIA NAYON CONSTRUC_x000a_ADOQUINADO"/>
        <s v="CALLES PEDRO JUIÑA, HACIENDA ABDÓN CALDERÓN GUAIRAPAMBA Y COCHALOMA DEL BARRIO SAN PEDRO DEL VALLE PARROQUIA NAYÓN DEL DISTRITO METROPOLITANO DE_x000a_QUITO"/>
        <s v="568 | PARROQUIA PACTO"/>
        <s v="281 | ENTREGA DE MATERIALES PARA LA VÍA PRINCIPAL PACTO_x000a_LOMA - LA DELICIA,PARROQUIA PACTO"/>
        <s v="MATERIALES PARA LA VÍA PRINCIPAL PACTO LOMA - LA DELICIA,_x000a_DE LA PARROQUIA DE PACTO, CANTÓN QUITO."/>
        <s v="282 | ENTREGA DE MATERIALES PARA LA CALLE COLOMBIA DEL BARRIO EL PARAÍSO DE LA PARROQUIA PACTO"/>
        <s v="MATERIALES PARA LA CALLE COLOMBIA DEL BARRIO EL_x000a_PARAÍSO, PARROQUIA PACTO, CANTÓN QUITO"/>
        <s v="999 | PARROQUIA PACTO"/>
        <s v="VIA PRINCIPAL BARRIO INGAPI PARROQUIA PACTO DM DE_x000a_QUITO MATERIALES"/>
        <s v="TECHADO DE CANCHA EN INGAPI PARROQUIA PACTO"/>
        <s v="569 | PARROQUIA PIFO"/>
        <s v="174 | ENTREGA DE MATERIALES PARA LA CANCHA SINTÉTICA, EN EL BARRIO CHAUPIMOLINO, PARROQUIA PIFO"/>
        <s v="MATERIALES PARA LA CANCHA SINTÉTICA, EN EL BARRIO CHAUPIMOLINO, PARROQUIA PIFO CERRAMIENTO DE MALLA Y_x000a_CAMERINOS"/>
        <s v="999 | PARROQUIA PIFO"/>
        <s v="CALLES FRANCISCO DE ORELLANA Y TERESA VELÁSQUEZ BARRIO_x000a_CHANTAG PARROQUIA PIFO VARIOS MATERIALES"/>
        <s v="CALLE SANTA ROSA DEL BARRIO SIGSIPAMBA PIFO ENTREGA DE_x000a_MATERIALES"/>
        <s v="CALLE SANTA ROSA TRAMO 1, BARRIO SIGSIPAMBA, PARROQUIA_x000a_PIFO, DM DE QUITO"/>
        <s v="570 | PARROQUIA PINTAG"/>
        <s v="533 | ADQUISICIÓN DE MEZCLA ASFÁLTICA CALIENTE, PARA_x000a_ASFALTAR LA VÍA AL BARRIO SAN AGUSTÍN PARROQUIA DE PINTAG."/>
        <s v="ADQUISICIÓN DE MEZCLA ASFÁLTICA EN CALIENTE PARA LA VÍA_x000a_PRINCIPAL DEL BARRIO SAN AGUSTÍN, DE LA PARROQUIA DE PINTAG, CANTÓN QUITO."/>
        <s v="999 | PARROQUIA PINTAG"/>
        <s v="PARROQ PINTAG ADUISICION MEZCLA ASFALTICA CALIENTE"/>
        <s v="ADQUISICION DE MEZCLA ASFALTICA CALIENTE BARRIO STA_x000a_TERESA DE PINTAG II ETAPA"/>
        <s v="VIA PRINCIPAL II ETAPA BARRIO SAN AGUSTIN PARROQ PINTAG ADQUISICIÓN MEZCLA Y EMULSIÓN ASFÁLTICA PARA LA_x000a_IMPRIMACIÓN"/>
        <s v="571 | PARROQUIA POMASQUI"/>
        <s v="291 | ENTREGA DE MATERIALES PARA LA VÍA PRINCIPAL A UYACHUL Y HORIZONTES DEL NORTE (II ETAPA) DE LA_x000a_PARROQUIA POMASQUI"/>
        <s v="MATERIALES PARA LA VÍA PRINCIPAL A LOS BARRIOS UYACHUL Y HORIZONTES DEL NORTE SEGUNDA ETAPA, PARROQUIA_x000a_POMASQUI."/>
        <s v="294 | ENTREGA DE MATERIALES PARA LA CALLE SAN JOSÉ DEL BARRIO SAN JOSÉ DE LA PARROQUIA POMASQUI"/>
        <s v="VIA SAN JOSE BARRIO SAN JOSE PARROQUIA POMASQUI_x000a_ENTREGA DE MATERIALES"/>
        <s v="295 | ENTREGA DE MATERIALES PARA CASA COMUNAL DEL_x000a_BARRIO LA FLORIDA DE LA PARROQUIA POMASQUI"/>
        <s v="ESTRUCTURA METÀLICA Y MATERIALES PARA LA CASA_x000a_COMUNAL TIPO (16.00x7.20) EN EL BARRIO LA FLORIDA , DE LA PARROQUIA DE POMASQUI."/>
        <s v="999 | PARROQUIA POMASQUI"/>
        <s v="ADQUISICIÓN DE ARENA PARA LA FABRICA DE ADOQUINES DEL GAD PROVINCIA DE PICHINCHA VARIOS CONVENIOS GAD_x000a_PARROQUIALES Y CANTONALES"/>
        <s v="PASAJE ROSAL DE MANET DEL BARRIO CENTRO (SANTA CLARA)_x000a_PARROQ POMASQUI QUITO MATERIALES"/>
        <s v="PASAJE 1, 3, 6 y 7 DEL BARRIO BELLA MARÍA PARROQ POMASQUI_x000a_QUITO MATERIALES"/>
        <s v="CALLE SIMON BOLIVAR DEL BARRIO SANTA CLARA, PARROQUIA_x000a_POMASQUI DM DE QUITO"/>
        <s v="CALLE JORGE MARCOS, BARRIO PUSUQUI CHICO BAJO_x000a_PARROQUIA POMASQUI DM DE QUITO"/>
        <s v="CALLE SIMON BOLIVAR TRAMO 2 BARRIO SANTA CLARA ALTA_x000a_PARROQUIA POMASQUI DM DE QUITO"/>
        <s v="CALLES B,E,F Y G BARRIO LA DOLOROSA PARROQUIA POMASQUI_x000a_DM DE QUITO"/>
        <s v="A DISTRIBUIR PARROQUIA POMASQUI"/>
        <s v="572 | PARROQUIA PUELLARO"/>
        <s v="391 | COMPRA Y ENTREGA A COMODATO DE UNA RETROEXCAVADORA PARA EL GOBIERNO PARROQUIAL DE_x000a_PUÉLLARO"/>
        <s v="GOBIERNO PARROQUIAL DE PUELLARO ADQUISICION DE_x000a_RETROEXCAVADORA"/>
        <s v="999 | PARROQUIA PUELLARO"/>
        <s v="CALLE PRINCIPAL AL BARRIO RUMIPAMBA PARROQUIA_x000a_PUELLARO CANTON QUITO"/>
        <s v="573 | PARROQUIA PUEMBO"/>
        <s v="999 | PARROQUIA PUEMBO"/>
        <s v="CALLE ISIDRO AYORA COMUNA CHICHE ANEJO PUEMBO_x000a_ENTREGA DE MATERIALES"/>
        <s v="CALLE 10 DE AGOSTO BARRIO CENTRO PARROQUIA PUEMBO_x000a_ENTREGA DE MATERIALES"/>
        <s v="CALLE JOSE ENRIQUEZ SALAZAR Y PASAJE 1 BARRIO LA GRUTA DE_x000a_PUEMBO ENTREGA DE MATERIALES"/>
        <s v="CALLE ARCESIO DUQUE COMUNA CHICHE ANEJO PARROQUIA_x000a_PUEMBO DM QUITO MATERIALES"/>
        <s v="CALLE FRANCISCO LONDOÑO, COMUNA CHICHE_x000a_ANEJO,PARROQUIA PUEMBO DM QUITO MATERIALES"/>
        <s v="574 | PARROQUIA SAN ANTONIO DE PICHINCHA"/>
        <s v="999 | PARROQUIA SAN ANTONIO DE PICHINCHA"/>
        <s v="CALLE CATEQUILLA, LAS JUANAS, PASAJE 1 Y JULIO CESAR ROMERO B STA ISABEL SAN ANTONIO DE PICHINCHA_x000a_MATERIALES"/>
        <s v="BORDILLOS CALLE LOS TRIGALES BARRIO ALCANTARILLAS_x000a_PARROQ SAN ANTONIO DE PICHINCHA"/>
        <s v="REMODELACION MERCADO CENTRAL SAN ANTONIO DE_x000a_PICHINCHA PARROQUIA SAN ANTONIO DE PICHINCHA"/>
        <s v="575 | PARROQUIA SAN JOSÉ DE MINAS"/>
        <s v="405 | ENTREGA DE MATERIALES PARA LA CALLE GONZÁLEZ SUÁREZ DEL BARRIO 14 DE SEPTIEMBRE, PARROQUIA SAN JOSÉ_x000a_DE MINAS"/>
        <s v="MATERIALES PARA LA CALLE GONZÁLES SUÁREZ, BARRIO 14 DE SEPTIEMBRE, PARROQUIA DE SAN JOSÉ DE MINAS, CANTÓN_x000a_QUITO."/>
        <s v="406 | ENTREGA DE MATERIALES PARA LA CALLE APARICIO GALARZA DEL BARRIO LA CHONTA, PARROQUIA SAN JOSÉ DE_x000a_MINAS"/>
        <s v="MATERIALES PARA LA CALLE APARICIO GALARZA, BARRIO LA CHONTA, PARROQUIA SAN JOSÉ DE MINAS, CANTÓN QUITO."/>
        <s v="999 | PARROQUIA SAN JOSÉ DE MINAS"/>
        <s v="CALLE CARLOS ALVAREZ BARRIO 14 DE SEPTIEMBRE PARROQUIA_x000a_SAN JOSÉ DE MINAS"/>
        <s v="ENTREGA DE MATERIALES CALLE JULIO RODRIGUEZ COMUNA_x000a_ALANCE LA CHONTA, PARROQUIA SAN JOSE DE MINAS CANTON QUITO"/>
        <s v="ENTREGA DE MATERIALES PARA LAS VIAS PRINCIPALES DEL_x000a_BARRIO LA CALERA SAN JOSE DE MINAS"/>
        <s v="BARRIO LA MERCED PARROQUIA SAN JOSE DE MINA CANTÓN_x000a_QUITO MATERIALES"/>
        <s v="ENTREGA DE MATERIALES PARA LAS VIA PRINCIPAL AL BARRIO_x000a_LA PLAYA EN SAN JOSE DE MINAS"/>
        <s v="ASIGNACION A DISTRIBUIR PARROQUIA SAN JOSE DE MINAS"/>
        <s v="576 | PARROQUIA TABABELA"/>
        <s v="184 | ENTREGA DE UNA VOLQUETA,PARA LA PARROQUIA DE_x000a_TABABELA"/>
        <s v="PARROQUIA DE TABABELA ADQUISICION DE UNA VOLQUETA_x000a_PARA ENTREGA EN COMODATO"/>
        <s v="999 | PARROQUIA TABABELA"/>
        <s v="CALLE SAN IGNACIO COMUNA OYAMBARILLO PARROQUIA_x000a_TABABELA DM QUITO MATERIALES"/>
        <s v="577 | PARROQUIA TUMBACO"/>
        <s v="196 | ENTREGA DE MATERIALES PARA LAS CALLE JOSÉ CORREA, DEL BARRIO LA TOLA GRANDE , PARROQUIA TUMBACO"/>
        <s v="CALLE JOSE CORREA BARRIO TOLA GRANDE PARROQUIA_x000a_TUMBACO ENTREGA DE MATERIALES"/>
        <s v="558 | ENTREGA DE MATERIALES PARA LA AMPLIACIÓN DE LA CASA COMUNAL DEL MERCADO CENTRAL DE TUMBACO"/>
        <s v="AMPLIACION Y REMODELACION DE LA CASA COMUNAL DEL_x000a_MERCADO CENTRAL DE TUMBACO DM DE QUITO"/>
        <s v="999 | PARROQUIA TUMBACO"/>
        <s v="ENTREGA DE MATERIALES PARA LA CALLE MADROÑOS Y PASAJE_x000a_1 BARRIO LA MORITA II, PARROQUIA TUMBACO."/>
        <s v="CALLE AZUAY COMUNA CENTRAL PARROQUIA TUMBACO DM DE_x000a_QUITO ENTREGA DE MATERIALES"/>
        <s v="CALLE 1 (JORGE CARRERA ANDRADE) Y CALLE 2 (FCO MARIA ROCA RODRIGUEZ) BARRIO LOS PINOS DE SANTA ROSA_x000a_TUMBACO MATERIALES"/>
        <s v="CALLE LUIS CORDERO, BARRIO CHIVIQUI PARROQUI TUMBACO_x000a_MATERIALES"/>
        <s v="CALLE FERNANDO CORAL, PASAJE A Y B BARRIO TOLA CHICA 3,_x000a_PARROQUIA TUMBACO MATERIALES"/>
        <s v="CALLE JOSEFA TINAJERO, BARRIO LA ESPERANZA, PARROQUIA_x000a_TUMBACO MATERIALES"/>
        <s v="CALLE CEREZOS Y PASAJE SN (TULIPANES), BARRIO TOLA_x000a_GRANDE PARROQUIA TUMBACO MATERIALES"/>
        <s v="CALLE RUMIÑAHUI NORBETO SALAZAR Y ROSA ZARATE BARRIO_x000a_CENTRO PARROQUIA TUMBACO"/>
        <s v="CALLE A, PASAJE F Y PASAJE CH. BARRIO LAS MARÍAS_x000a_PARROQUIA TUMBACO MATERIALES"/>
        <s v="BARRIO CENTRO PARROQUIA TUMBACO DM QUITO_x000a_COLOCACIÓN CÉSPED SINTÉTICO CANCHA FÚTBOL"/>
        <s v="ASIGNACION A DISTRIBUIR PARROQUIA TUMBACO"/>
        <s v="578 | PARROQUIA DE ZAMBIZA"/>
        <s v="999 | PARROQUIA DE ZAMBIZA"/>
        <s v="MATERIALES FABRICACION DE JUEGOS INFANTILES, EJERCITADORES AL AIRE LIBRE, ARCOS DE INDOR PARA DIFERENTES BARRIOS DE LA PARROQUIA DE ZAMBIZA DM DE_x000a_QUITO"/>
        <s v="CALLE DE INGRESO AL ESTADIO COMUNA COCOTOG, BARRIO_x000a_SAN MIGUEL PARROQ ZAMBIZA"/>
        <s v="CALLE 29 DE SEPTIEMBRE INCHARUMI, BUGANBILLAS,LAS_x000a_GOLONDRINAS, HIERBA LUISA Y HIERBA BUENA BARRIO SAN MIGUEL PARROQ ZAMBIZA"/>
        <s v="579 | PARROQUIA ASCAZUBI"/>
        <s v="312 | ENTREGA DE MATERIALES PARA LA CALLE SAN FRANCISCO DEL BARRIO SAN FRANCISCO, PARROQUIA_x000a_ASCAZUBI"/>
        <s v="CALLE SAN FRANCISCO TRAMO II, BARRIO SAN FRANCISCO, PARROQUIA ASCAZUBI CAYAMBE ENTREGA DE MATERIALES"/>
        <s v="999 | PARROQUIA ASCAZUBI"/>
        <s v="JUEGOS POPULARES Y EJERCITADORES PARA LA PARROQUIA_x000a_ASCAZUBI CANTON CAYAMBE"/>
        <s v="CALLE SAN JUAN DE ABANIN BARRIO EL CARMEN PARROQUIA_x000a_ASCAZUBI CAYAMBE MATERIALES"/>
        <s v="PASAJE LOS GUABOS BARRIO SAN JUAN, PARROQUIA ASCAZUBI_x000a_CAYAMBE MATERIALES"/>
        <s v="CALLE PRINCIPAL BARRRIO MONTESERRIN, PARROQUIA_x000a_ASCAZUBI CAYAMBE MATERIALES"/>
        <s v="ACCESO PRINCIPAL A LA ASOCIACIÓN JURIDICA DE_x000a_TRABAJADORES AUTONOMOS EL MANZANO PARROQUIA ASCAZUBI CAYAMBE MATERIALES"/>
        <s v="ENTREGA DE MATERIALES CALLE 24 DE SEPTIEMBRE BARRIO LA_x000a_MARCED PARROQUIA ASCAZUBI"/>
        <s v="580 | PARROQUIA CANGAHUA"/>
        <s v="318 | ENTREGA DE MATERIALES PARA LA VÍA PRINCIPAL DE LA_x000a_COMUNIDAD IZACATA, PARROQUIA CANGAHUA"/>
        <s v="ENTREGA DE MATERIALES EN LA VÍA PRINCIPAL, DE LA COMUNA IZACATA, PARROQUIA CANGAGUA, CANTÓN CAYAMBE."/>
        <s v="999 | PARROQUIA CANGAHUA"/>
        <s v="EMPEDRADO VARIAS CALLES, DE LA COMUNIDAD LA COMPAÑIA_x000a_LOTE 3 PARROQUIA CANGAHUA CAYAMBE"/>
        <s v="VIA PRINCIPAL COMUNIDAD CANDELARIA-CARRERA PARROQUIA_x000a_CANGAHUA CAYAMBE MATERIALES"/>
        <s v="VIA PRINCIPAL DE LA COMUNIDAD PISAMBILLA-POROTOG, PARROQUIA CANGAHUA, CANTON CAYAMBE MATERIALES"/>
        <s v="581 | PARROQUIA OLMEDO"/>
        <s v="324 | ENTREGA DE MATERIALES PARA LA VÍA DE LA ESCUALEA DEL MILENIUM - ZULETA, DE LA COMUNIDAD PESILLO,_x000a_PARROQUIA OLMEDO"/>
        <s v="MATERIALES VÍA DE LA ESCUELA DEL MILENIUM-ZULETA, DE LA_x000a_COMUNA PESILLO.PARROQUIA OLMEDO"/>
        <s v="999 | PARROQUIA OLMEDO"/>
        <s v="VIA PRINCIPAL COMUNIDAD SAN PABLO URCO COMUNIDAD SAN PABLO URCO PARROQUIA OLMEDO CAYAMBE"/>
        <s v="582 | PARROQUIA OTÓN"/>
        <s v="999 | PARROQUIA OTÓN"/>
        <s v="VIA PRINCIPAL A LA COMUNIDAD OTONCITO DE LA PARROQUIA_x000a_DE OTÓN CANTÓN CAYAMBE MATERIALES"/>
        <s v="VIAS PRINCIPALES A LA COMUNIDAD SAN LORENZO PARROQUIA_x000a_OTÓN CANTON CAYAMBE MATERIALES"/>
        <s v="583 | PARROQUIA SANTA ROSA DE CUZUBAMBA"/>
        <s v="346 | ENTREGA DE MATERIALES PARA LA VÍA PRINCIPAL ( TRAMO 2 ) A LA COMUNIDAD CANGAHUAPUNGO, PARROQUIA_x000a_DE SANTA ROSA DE CUZUBAMBA"/>
        <s v="CALLE PRINCIPAL A LA COMUNA CANGAHUAPUNGO, PARROQUIA CUSUBAMBA CAYAMBE ENTREGA DE MATERIALES"/>
        <s v="999 | PARROQUIA SANTA ROSA DE CUZUBAMBA"/>
        <s v="CALLE LA MERCED, BARRIO RUMIÑAHUI, PARROQUIA DE_x000a_CUZUBAMBA CANTON CAYAMBE MATERIALES"/>
        <s v="CALLE RUBEN RODRIGUEZ BARRIO NUEVO COMUNIDAD_x000a_CHINCHINLOMA STA ROSA CUZUBAMBA CAYAMBE"/>
        <s v="CALLE 29 DE JUNIO BARRIO SAN PEDRO PARROQUIA STA ROSA_x000a_CUZUBAMBA CAYAMBE MATERIALES"/>
        <s v="CALLE RUBEN RODRIGUEZ II ETAPA, COMUNIDAD_x000a_CHINCHINLOMA STA ROSA CUZUBAMBA CAYAMBE"/>
        <s v="584 | PARROQUIA ALOAG"/>
        <s v="999 | PARROQUIA ALOAG"/>
        <s v="CALLE CORTIJO TRAMO 2 BARRIO EL CORTIJO PARROQUIA_x000a_ALOAG CANTON MEJÍA"/>
        <s v="CALLE ALEJANDRO BUENO BARRIO EL CORTIJO PARROQUIA_x000a_ALOAG CANTON MEJÍA"/>
        <s v="585 | PARROQUIA ALOASÍ"/>
        <s v="418 | ENTREGA DE MATERIALES PARA LA CALLE FERNANDEZ SALVADOR - TRAMO 2 BARRIO POTREROS ALTOS LAS LOMAS,_x000a_PARROQUIA ALOASI"/>
        <s v="MATERIALES PARA LA CALLE FERNÁNDEZ SALVADOR TRAMO 2_x000a_DEL BARRIO POTREROS ALTOS LAS LOMAS PARROQUIA DE ALOASÍ DEL CANTÓN MEJÍA"/>
        <s v="419 | ENTREGA DE MATERIALES PARA LA CALLE LA COLMENA - TRAMO 2 BARRIOS EL RECREO Y MIRAFLORES, PARROQUIA_x000a_ALOASI"/>
        <s v="MATERIALES PARA LA CALLE LA COLMENA TRAMO 2 DEL BARRIO EL RECREO Y MIRAFLORES PARROQUIA DE ALOASÍ DEL CANTÓN_x000a_MEJÍA."/>
        <s v="999 | PARROQUIA ALOASÍ"/>
        <s v="CALLE B DEL BARRIO EL TAMBO I PARROQUIA DE ALOASI_x000a_CANTON MEJIA MATERIALES"/>
        <s v="CALLES S/N B DEL BARRIO SIMON BOLIVAR PARROQUIA DE_x000a_ALOASI CANTON MEJIA"/>
        <s v="CALLE LAS PALMERAS DEL BARRIO NIÑO JESÚS DE PRAGA_x000a_PARROQUIA DE ALOASI CANTON MEJIA"/>
        <s v="CALLE VIRGEN DE LOS ÁNGELES BARRIO ANITA LUCÍA_x000a_PARROQUIA DE ALOASI CANTON MEJIA"/>
        <s v="CALLE LOS GERANIOS DEL BARRIO EL CISNE DE LA PARROQUIA_x000a_DE ALOASI CANTON MEJIA MATERIALES"/>
        <s v="586 | PARROQUIA CUTUGLAHUA"/>
        <s v="429 | ENTREGA DE MATERIALES PARA EL PASAJE SALVADOR Y_x000a_CALLE SAN ALFONSO NO. 2 BARRIO SAN ALFONSO, PARROQUIA CUTUGLAGUA"/>
        <s v="ENTREGA DE MATERIALES PARA EL PASAJE SALVADOR Y LA_x000a_CALLE SAN ALFONSO No.2 DEL BARRIO SAN ALFONSO PARROQUIA DE CUTUGLAGUA DEL CANTÓN MEJÍA."/>
        <s v="431 | ENTREGA DE MATERIALES PARA LA VIA PRINCIPAL DE_x000a_ACCESO A LOS BARRIOS LA MERCED Y SAN IGNACIO, PARROQUIA CUTUGLAGUA"/>
        <s v="ENTREGA DE MATERIALES PARA LA VÍA PRINCIPAL DE ACCESO A_x000a_LOS BARRIOS LA MERCED Y SAN IGNACIO PARROQUIA CUTUGLAHUA DEL CANTÓN MEJÍA"/>
        <s v="432 | ENTREGA DE MATERIALES PARA LAS CALLES 3 Y F_x000a_BARRIOS LA FLORENCIA Y SAN CRISTOBAL, PARROQUIA CUTUGLAGUA"/>
        <s v="ENTREGA DE MATERIALES PARA LAS CALLES 3 Y F DEL BARRIO LA_x000a_FLORENCIA Y SAN CRISTÓBAL PARROQUIA CUTUGLAHUA DEL CANTÓN MEJÍA"/>
        <s v="999 | PARROQUIA CUTUGLAHUA"/>
        <s v="CALLE LOS ALTARES BARRIO LOURDES PARROQ CUTUGLAHUA_x000a_ENTREGA DE MATERIALES"/>
        <s v="CALLES F TRAMO III BARRIO SAN CRISTÓBAL PARROQ_x000a_CUTUGLAHUA MEJÍA ENTREGA DE MATERIALES"/>
        <s v="CALLES B, C, E Y PASAJE S/N DEL BARRIO SAN MIGUEL DE LA_x000a_PARROQUIA CUTUGLAHUA CANTON MEJIA"/>
        <s v="VIA CAMINO A LA MERCED BARRIOS SAN JOSE 1 LOURDES DE LA_x000a_PARROQUIA CUTUGLAHUA CANTON MEJIA"/>
        <s v="CALLE LOS TULIPANES BARRIO SANTA CATALINA 2 DE LA PARROQUIA CUTUGLAHUA CANTON MEJIA ENTREGA DE_x000a_MATERIALES"/>
        <s v="588 | PARROQUIA MANUEL CORNEJO ASTORGA"/>
        <s v="999 | PARROQUIA MANUEL CORNEJO ASTORGA"/>
        <s v="PARROQUIA MANUEL CORNEJO ASTORGA ENTREGA DE MATERIALES PARA LA CALLE PRINCIPAL DE LA COMUNIDAD_x000a_PAMPAS ARGENTINAS"/>
        <s v="PARROQUIA MANUEL CORNEJO ASTORGA ADQUISICIÓN DE UN_x000a_RODILLO VIBRATORIO LISO"/>
        <s v="589 | PARROQUIA TAMBILLO"/>
        <s v="454 | ENTREGA DE MATERIALES PARA VARIAS CALLES S/N_x000a_BARRIO EL ROSAL , PARROQUIA TAMBILLO"/>
        <s v="MATERIALES PARA VARIAS CALLES S/N DEL BARRIO EL ROSAL_x000a_PARROQUIA TAMBILLO DEL CANTÓN MEJÍA."/>
        <s v="999 | PARROQUIA TAMBILLO"/>
        <s v="PARROQUIA TAMBILLO ENTREGA DE MATERIALES PARA LA VÍA_x000a_PRINCIPAL 4 ESQUINAS EL BELÉN"/>
        <s v="CALLE DEL POLIDUCTO Y PASAJE S/N BARRIO TARQUI_x000a_PARROQUIA TAMBILLO CANTON MEJIA"/>
        <s v="590 | PARROQUIA UYUMBICHO"/>
        <s v="462 | ENTREGA DE MATERIALES PARA LA CALLE SARAHURCO (CAMINO ANTIGUO VIA AMAGUAÑA) BARRIO EL CALVARIO_x000a_PARROQUIA UYUMBICHO"/>
        <s v="MATERIALES PARA LA CALLE SARAHURCO (CAMINO ANTIGUO VÍA AMAGUAÑA) DEL BARRIO EL CALVARIO, PARROQUIA_x000a_UYUMBICHO DEL CANTÓN MEJÍA."/>
        <s v="999 | PARROQUIA UYUMBICHO"/>
        <s v="CALLES A, B, C, D, TRANSVERSAL 1 BARRIO FLOR DE_x000a_CHUQUIRAWA PARROQUIA UYUMBICHO"/>
        <s v="CALLES E, G DEL BARRIO SAN SEBASTIÁN PARROQUIA_x000a_UYUMBICHO CANTÓN MEJIA"/>
        <s v="PASAJE 6 DEL BARRIO CURIQUINGUE PARROQUIA UYUMBICHO_x000a_CANTÓN MEJIA"/>
        <s v="591 | PARROQUIA LA ESPERANZA"/>
        <s v="354 | ENTREGA DE MATERIALES PARA LA AV. DE LOS ESTADIOS DEL BARRIO CHIMBACALLE, PARROQUIA LA ESPERANZA"/>
        <s v="ENTREGA DE MATERIALES PARA LA AV. DE LOS ESTADIOS DEL BARRIO CHIMBACALLE, PARROQUIA LA ESPERANZA, CANTÓN_x000a_PEDRO MONCAYO."/>
        <s v="999 | PARROQUIA LA ESPERANZA"/>
        <s v="CONSTRUCCION ALCANTARILLA METALICA BARRIO GUARAQUI_x000a_PARROQ LA ESPERANZA PEDRO MONCAYO"/>
        <s v="VIA PRINCIPAL A LA COMUNA TOMALON CENTRAL, PARROQUIA LA ESPERANZA, CANTO PEDRO MONCAYO MATERIALES"/>
        <s v="CALLE FERNANDO CUZCO, BARRIO GUARAQUI, PARROQUIA LA ESPERANZA, CANTO PEDRO MONCAYO MATERIALES"/>
        <s v="CALLE VALENCIA, COMUNA CUBINCHE, PARROQUIA LA_x000a_ESPERANZA, CANTO PEDRO MONCAYO MATERIALES"/>
        <s v="592 | PARROQUIA MALCHINGUI"/>
        <s v="999 | PARROQUIA MALCHINGUI"/>
        <s v="CANCHA DE FUTBOL BARIO EL HOSPITAL PARROQ MALCHINGUI_x000a_MATERIALES"/>
        <s v="CALLE JORGE HIDALGO BARRIO LA CONCEPCIÓN MALCHINGUI_x000a_ENTREGA DE MATERIALES"/>
        <s v="AVENIDA DE LOS ESTADIOS BARRIO BUENA ESPERANZA_x000a_PARROQUIA MALCHINGUI ENTREGA DE MATERIALES"/>
        <s v="ENTREGA DE MATERIALES PARA CALLE SAN ALFONSO, BARRIO PEDRO MONCCAYO, PARROQUIA DE MALCHINGUI, CANTON_x000a_PEDRO MONCAYO"/>
        <s v="CALLE CUENCA BARRIO LA BUENA ESPERANZA PARROQUIA_x000a_MALCHINGUI CANTON PEDRO MONCAYO ENTREGA DE MATERIALES"/>
        <s v="CALLE SUCRE, BARRIO MARIANITA PARROQUIA MALCHINGUI_x000a_CANTON PEDRO MONCAYO MATERIALES"/>
        <s v="BORDILLOS CALLE CUENCA BARRIO LA BUENA ESPERANZA_x000a_PARROQUIA MACHINGUI PEDRO MONCAYO"/>
        <s v="BORDILLOS CALLE SUCRE, BARRIO MARIANITA PARROQUIA_x000a_MALCHINGUI CANTON PEDRO MONCAYO"/>
        <s v="CALLE SAN ALFONSO, BARRIO PEDRO MONCAYO, PARROQUIA_x000a_MALCHINGUI PEDRO MONCAYO"/>
        <s v="BIENES INMUEBLES"/>
        <s v="COMPRA TERRENO BARRIO EL ROSARIO PARRO MALCHINGUI_x000a_PEDRO MONCAYO"/>
        <s v="593 | PARROQUIA TOCACHI"/>
        <s v="999 | PARROQUIA TOCACHI"/>
        <s v="ENTREGA DE 4 PARADAS DE BUS Y 2 KITS DE EJERCITADORES AIRE LIBRE TOCACHI MATERIALES PARA LA FABRICACION"/>
        <s v="VARIOS PASAJES COMUNIDAD SAMAEL AUN WEOR PARROQUIA_x000a_TOCACHI PEDRO MONCAYO MATERIALES"/>
        <s v="CALLE LIBERTAD BARRIO LA LIBERTAD DE CHIMBURLO PARROQUIA TOCACHI PEDRO MONCAYO ENTREGA DE_x000a_MATERIALES"/>
        <s v="CALLE ABDON CALDERON BARRIO RUMITOLA PAMBAHUASI PARROQUIA TOCACHI CANTON PEDRO MONCAYO"/>
        <s v="594 | PARROQUIA TUPIGACHI"/>
        <s v="370 | ENTREGA DE MATERIALES PARA LA VÍA PRINCIPAL AL BARRIO CHAUPILOMA (MANUAL SUÁREZ), PARROQUIA_x000a_TUPIGACHI"/>
        <s v="ENTREGA DE MATERIALES PARA LA VÍA PRINCIPAL AL BARRIO CHAUPILOMA (MANUEL SUÁREZ), PARROQUIA TUPIGACHI"/>
        <s v="999 | PARROQUIA TUPIGACHI"/>
        <s v="CALLE PRINCIPAL A LA COMUNA CAJAS JURIDICA PARROQUIA_x000a_TUPIGACHI PEDRO MONCAYO"/>
        <s v="VIAS PRINCIPALES A LA COMUNIDAD CENTRAL Y LAURITA DE LA COMUNIDAD LOMA GORDA PARROQ TUPIGACHI CANTON_x000a_PEDRO MONCAYO"/>
        <s v="596 | CANTÓN SAN MIGUEL DE LOS BANCOS"/>
        <s v="999 | CANTÓN SAN MIGUEL DE LOS BANCOS"/>
        <s v="CALLES CLEMENTE HURTADO Y HUMBERTO MACAS DEL RECINTO GANADEROS ORENSES SAN MIGUEL DE LOS BANCOS"/>
        <s v="597 | PARROQUIA DE MINDO"/>
        <s v="999 | PARROQUIA DE MINDO"/>
        <s v="PARROQUIA DE MINDO CANTON SAN MIGUEL DE LOS BANCOS MATERIALES PARA KITS EJERCITADORES Y PUERTAS METALICAS"/>
        <s v="CONSTRUC I FASE II ETAPA COLISEO MINDO CAMERINOS BBSS_x000a_ESCENARIO"/>
        <s v="CALLES GALLO DE LA PEÑA, VICENTE AGUIRRE Y CESAR GARZON_x000a_DE LOS BARRIOS EL TRIUNFO Y LOS GUAYABALES, PARROQUIA MINDO CANTON LOS BANCOS MATERIALES"/>
        <s v="COMPRA DE SISTEMA DE CÁMARAS DE VIGILANCIA PARA LA_x000a_PARROQUIA DE MINDO"/>
        <s v="600 | PARROQUIA SAN JOSÉ DE AYORA"/>
        <s v="999 | PARROQUIA SAN JOSÉ DE AYORA"/>
        <s v="CALLE NEPTALI BONIFAZ BARRIO AYORA NUEVO PARROQUIA DE_x000a_AYORA ENTREGA DE MATERIALES"/>
        <s v="VIA PRINCIPAL A LA COMUNIDAD SAN MIGUEL DEL PRADO_x000a_PARROQUIA SAN JOSÉ DE AYORA CAYAMBE"/>
        <s v="VIA PRINCIPAL BARRIO AYORA NUEVO, PARROQUIA SAN JOSÉ DE_x000a_AYORA CAYAMBE"/>
        <s v="VIA PRINCIPAL A LA ASOCIACIÓN EL PRADO, PARROQUIA SAN_x000a_JOSÉ DE AYORA CANTÓN CAYAMBE MATERIALES"/>
        <s v="ENTREGA DE MATERIALES PARA LA VIA PRINCIPAL A LA COMUNA SANTO DOMINGO 2 PARROQUIA SAN JOSE DE AYORA"/>
        <s v="AV. EL EJERCITO PARROQUIA SAN JOSE DE AYORA CANTÓN_x000a_CAYAMBE MATERIALES"/>
        <s v="ASIGNACION A DISTRIBUIR PARROQUIA AYORA"/>
        <s v="601 | PARROQUIA YARUQUÍ"/>
        <s v="203 | ENTREGA DE MATERIALES PARA LA CALLE EL GAVILÁN DEL BARRIO SAN CARLOS DE LA PARROQUIA YARUQUI"/>
        <s v="CALLE EL GAVILÁN DEL BARRIO SAN CARLOS DE LA PARROQUIA_x000a_YARUQUI ENTREGA DE MATERIALES"/>
        <s v="204 | ENTREGA DE MATERIALES PARA LA CALLE JOSÉ LUIS TAMAYO DEL BARRIO SAN ANDRÉS DE LA PARROQUIA_x000a_YARUQUI"/>
        <s v="ENTREGA DE MATERIALES BORDILLOS PARA LA CALLE JOSÉ LUIS TAMAYO DEL BARRIO SAN ANDRÉS DE LA PARROQUIA YARUQUI"/>
        <s v="205 | ENTREGA DE MATERIALES PARA LAS CALLES SEGUNDO_x000a_ARIAS Y LUCIANO PINTO DEL BARRIO LA VICTORIA PARROQUIA YARUQUI"/>
        <s v="ENTREGA DE MATERIALES PARA LAS CALLES SEGUNDO ARIAS Y LUCIANO PINTO DEL BARRIO LA VICTORIA PARROQUIA YARUQUI"/>
        <s v="207 | ENTREGA DE MATERIALES PARA LA CALLE MANUEL GOMÉZ CAMUNA OYAMBARILLO,PARROQUIA YARUQUI"/>
        <s v="ENTREGA DE MATERIALES PARA LA CALLE MANUEL GOMÉZ_x000a_CAMUNA OYAMBARILLO,PARROQUIA YARUQUI"/>
        <s v="999 | PARROQUIA YARUQUÍ"/>
        <s v="CALLE LEONARDO MALDONADO BARRIO OTON DE VELEZ_x000a_PARROQUIA YARUQUI ENTREGA MATERIALES"/>
        <s v="CALLE ISLA SANTA CRUZ BARRIO BALCÓN YARUQUEÑO YARUQUI_x000a_ENTREGA DE MATERIALES"/>
        <s v="CANCHA SINTETICA CERRAMIENTO DE MALLA Y CAMERINOS BARRIO SAN JOSÉ YARUQUÍ ENTREGA DE MATERIALES"/>
        <s v="CALLES ISLA GENOVESA, ISLA SANTA FE E ISLA PLAZA SUR BARRIO BALCON YARUQUEÑO PARROQ YARUQUI MATERIALES"/>
        <s v="CALLES GIOVANNI GUERINI Y FELICISIMO VEGA BARRIO_x000a_CHAUPIESTANCIA PARROQUIA YARUQUI MATERIALES"/>
        <s v="CALLE CONQUISTADORES, COMUNA OYAMBARILLO PARROQUIA_x000a_YARUQUI MATERIALES"/>
        <s v="CALLES A Y B BARRIO LUZ Y VIDA PARROQUIA YARUQUI DM_x000a_QUITO MATERIALES"/>
        <s v="602 | PARROQUIA NANEGALITO"/>
        <s v="999 | PARROQUIA NANEGALITO"/>
        <s v="CALLE GUAYCAPI BARRIO SAN FRANCISCO PARROQUIA_x000a_NANEGALITO DM QUITO ENTREGA DE MATERIALES"/>
        <s v="603 | PARROQUIA NANEGAL"/>
        <s v="262 | ENTREGA DE MATERIALES PARA LA CALLE PRINCIPAL DEL BARRIO LA PERLA DE LA PARROQUIA NANEGAL"/>
        <s v="MATERIALES PARA LA CALLE PRINCIPAL DEL BARRIO LA PERLA,_x000a_PARROQUIA NANEGAL, CANTÓN QUITO."/>
        <s v="263 | ENTREGA DE MATERIALES PARA LOS PASAJES 1 Y 2 DEL BARRIO SANTA MARIANITA DE LA PARROQUIA DE NANEGAL"/>
        <s v="PASAJES 1 Y 2 DEL BARRIO SANTA MARIANITA DE LA PARROQUIA_x000a_DE NANEGAL ENTREGA DE MATERIALES"/>
        <s v="999 | PARROQUIA NANEGAL"/>
        <s v="CALLE PRINCIPAL Y SECUNDARIAS DEL BARRIO LA PERLA,_x000a_PARROQUIA NANEGAL DM DE QUITO"/>
        <s v="604 | PARROQUIA NONO"/>
        <s v="274 | SUBPROYECTO 1: II ETAPA DEL COMPLETO TURÍSTICO LA_x000a_MERCED, PARROQUIA DE NONO"/>
        <s v="CONSTRUCCIÓN II ETAPA DEL COMPLEJO TURÍSTICO LA MERCED, PISCINAS DE AGUAS TERMALES, PARROQUIA NONO."/>
        <s v="999 | PARROQUIA NONO"/>
        <s v="PARROQ NONO CONST II ETAPA CANCHA USO MULTIPLE Y_x000a_CUBIERTA"/>
        <s v="605 | PARROQUIA RUMIPAMBA"/>
        <s v="476 | ENTREGA DE MATERIALES PARA EL TRAMO 2 DEL ACCESO AL BARRIO SAN ANTONIO , PARROQUIA RUMIPAMABA"/>
        <s v="ENTREGA DE MATERIALES PARA EL TRAMO 2 DEL ACCESO AL_x000a_BARRIO SAN ANTONIO , PARROQUIA RUMIPAMABA"/>
        <s v="617 | PARROQUIA PERUCHO"/>
        <s v="999 | PARROQUIA PERUCHO"/>
        <s v="CANCHA DE USO MULTIPLE BARRIO LA FLORENCIA PARROQUIA_x000a_PERUCHO CANTON QUITO"/>
        <s v="CONSTRUCCION ESCALINATA PASAJE TURÍSTICO DE AMBUELA_x000a_PARROQUIA PERUCHO QUITO"/>
        <s v="EXPROPIACION INMUEBLE EN DONDE FUNCIONARA EL CENTRO DE SERVICIOS COMUNITARIO PARROQUIA PERUCHO"/>
        <s v="59 | PARTICIPACIÓN CIUDADANA CONTROL SOCIAL Y_x000a_RENDICIÓN DE CUENTAS"/>
        <s v="291 | PARTICIPACIÓN CIUDADANA"/>
        <s v="999 | PARTICIPACIÓN CIUDADANA"/>
        <s v="ADQUISICION DE EQUIPOS, SISTEMAS Y PAQUETES_x000a_INFORMATICOS"/>
        <s v="292 | GOBIERNO TRANSPARENTE (4 GABINETES_x000a_PARTICIPATIVOS)"/>
        <s v="999 | GABINETES ITINERANTES"/>
        <s v="A DISTRIBUIR GOBIERNO TRANSPARENTE"/>
        <s v="293 | INAUGURACIONES PARTICIPATIVAS"/>
        <s v="999 | INAUGURACIONES DE OBRAS EJECUTADAS CON_x000a_PRESUPUESTO PARTICIPATIVO"/>
        <s v="EVENTOS PUBLICOS PROMOCIONALES (EVENTO SOLIDARIO_x000a_&quot;MANOS QUE DAN RECIBEN)"/>
        <s v="SERVICIO DE CAÑON DE CONFETI"/>
        <s v="EVENTOS PUBLICOS PROMOCIONALES XIV FESTIVAL SEMILLAS_x000a_DE MI TIERRA"/>
        <s v="EVENTOS PUBLICOS PROMOCIONALES (AGASAJO NAVIDEÑO NIÑOS DE LOS CIBV DISTRITO SUR - PARROQ. CHILIBULO) QUE_x000a_DAN RECIBEN)"/>
        <s v="EVENTO CARCELEN URBANO"/>
        <s v="EVENTO JOVENES POR CHECA"/>
        <s v="A DISTRIBUIR INAGURACIONES PARTICIPATIVAS"/>
        <s v="490 | COOPERACIÓN TÉCNICA A GOBIERNOS PARROQUIALES"/>
        <s v="999 | COOPERACIÓN TÉCNICA A GOBIERNOS PARROQUIALES"/>
        <s v="A DISTRIBUIR COOPERACIÓN TÉCNICA A GOBIERNOS_x000a_PARROQUIALES"/>
        <s v="491 | DESARROLLO TECNOLÓGICO"/>
        <s v="999 | ADQUISICION DE EQUIPOS INFORMATICOS"/>
        <s v="MAQUINARIAS Y EQUIPOS (INSTALACION, MANTENIMIENTO Y_x000a_REPARACION)"/>
        <s v="A DISTRIBUIR DESARROLLO TECNOLOGICO"/>
        <s v="619 | CONCERTACIONES PARTICIPATIVAS"/>
        <s v="999 | CONCERTACIONES PARTICIPATIVAS"/>
        <s v="A DISTRIBUIR CONCERTACIONES PARTICIPATIVAS"/>
        <s v="622 | GESTIÓN DE FENÓMENOS ANTRÓPICOS Y NATURALES."/>
        <s v="999 | GESTIÓN DE FENÓMENOS ANTRÓPICOS Y NATURALES."/>
        <s v="A DISTRIBUIR GESTION DE FENOMENOS ANTROPICOS Y_x000a_NATURALES"/>
        <s v="681 | FÁBRICA DE ADOQUINES"/>
        <s v="999 | FÁBRICA DE ADOQUINES"/>
        <s v="TABLEROS DE MADERA (COPAL) A SER UTILIZADOS EN EL_x000a_PROCESO DE FABRICACIÓN DE ADOQUINES."/>
        <s v="A DISTRIBUIR FÁBRICA DE ADOQUINES"/>
        <s v="DESARROLLO, ACTUALIZACIÓN, ASISTENCIA TÉCNICA Y SOPORTE_x000a_DE SISTEMAS INFORMÁTICOS"/>
        <s v="62 | INFORMACIÓN Y COMUNICACIÓN DE LA GESTIÓN DEL_x000a_GADPP RADIO UNIVERSAL"/>
        <s v="311 | RADIO PICHINCHA UNIVERSAL"/>
        <s v="999 | RADIO PICHINCHA UNIVERSAL"/>
        <s v="PICHINCHA COMUNICACIONES EP RADIO PICHINCHA UNIVERSAL"/>
        <s v="RADIO PICHINCHA UNIVERSAL JUNTAS PARROQUIALES"/>
        <s v="312 | PORTAL INFORMATIVO DIGITAL"/>
        <s v="999 | PORTAL INFORMATIVO DIGITAL"/>
        <s v="PICHINCHA COMUNICACIONES EP PORTAL INFORMATIVO_x000a_DIGITAL"/>
        <s v="625 | AUDIOVISUALES - TELEVISIÓN"/>
        <s v="999 | AUDIOVISUALES - TELEVISIÓN"/>
        <s v="PICHINCHA COMUNICACIONES EP AUDIOVISUALES - TELEVISIÓN"/>
        <s v="682 | PRODUCTOS COMUNICACIONALES"/>
        <s v="999 | PRODUCTOS COMUNICACIONALES"/>
        <s v="PICHINCHA COMUNICACIONES EP PRODUCTOS_x000a_COMUNICACIONALES"/>
        <s v="29 | ADMINISTRACIÓN GENERAL Y FINANCIERA"/>
        <s v="00 | ADMINISTRACIÓN GENERAL Y FINANCIERA"/>
        <s v="000 | ADMINISTRACIÓN GENERAL Y FINANCIERA"/>
        <s v="REMUNERACIÓN MENSUAL UNIFICADA PARA PASANTES"/>
        <s v="DECIMOCUARTO SUELDO EMPLEADOS"/>
        <s v="DECIMOCUARTO SUELDO TRABAJADORES"/>
        <s v="DECIMOCUARTO SUELDO CONTRATO"/>
        <s v="LICENCIA REMUNERADA EMPLEADOS"/>
        <s v="LICENCIA REMUNERADA CONTRATO"/>
        <s v="BENEFICIO POR JUBILACION"/>
        <s v="AGUA POTABLE"/>
        <s v="ENERGÍA ELÉCTRICA"/>
        <s v="FLETES Y MANIOBRAS"/>
        <s v="ALMACENAMIENTO, EMBALAJE, ENVASE Y RECARGA DE_x000a_EXTINTORES"/>
        <s v="EDICIÓN, IMPRESIÓN, REPRODUCCIÓN, PUBLICACIONES SUSCRIPCIONES, FOTOCOPIADO, TRADUCCIÓN, EMPASTADO, ENMARCACIÓN, SERIGRAFÍA, FOTOGRAFÍA, CARNETIZACIÓN,_x000a_FILMACIÓN E IMÁGENES SATELITALES."/>
        <s v="SERVICIO SEGURIDAD Y VIGILANCIA"/>
        <s v="SERVICIOS DE ASEO"/>
        <s v="SERVICIO DE GUARDERÍA"/>
        <s v="SERVICIO DE INCINERACIÓN DE DOCUMENTOS PÚBLICOS"/>
        <s v="SERVICIOS MÉDICOS HOSPITALARIOS Y COMPLEMENTARIOS"/>
        <s v="INSTALACIÓN, MANTENIMIENTO Y REPARACIONES"/>
        <s v="MANTENIMIENTO MOBILIARIO"/>
        <s v="MANTENIMIENTO VEHÍCULOS"/>
        <s v="EDIFICIOS, LOCALES, RESIDENCIAS Y CABLEADO ESTRUCTURADO."/>
        <s v="VEHICULOS TERRESTRES (MANTENIMIENTO Y REPARACIONES)"/>
        <s v="OTRAS INSTALACIONES, MANTENIMIENTOS Y REPARACIONES"/>
        <s v="ARRIENDO TERRENOS"/>
        <s v="ARRIENDO EDIFICIOS, LOCALES Y RESIDENCIAS"/>
        <s v="ARRIENDO MOBILIARIOS"/>
        <s v="ARRENDAMIENTO MAQUINARIAS Y EQUIPOS"/>
        <s v="CONTRATACIÓN DE ESTUDIOS, INVESTIGACIONES Y SERVICIOS_x000a_TÉCNICOS ESPECIALIZADOS."/>
        <s v="SERVICIO DE CAPACITACIÓN COMUNITARIA"/>
        <s v="SERVICIO DE AUDITORÍA FINANCIERA"/>
        <s v="SERVICIO DE CAPACITACIÓN INSTITUCIONAL"/>
        <s v="ARRENDAMIENTO Y LICENCIAS DE USO DE PAQUETES_x000a_INFORMÁTICOS"/>
        <s v="MATERIALES DE CONSTRUCCIÓN, ELÉCTRICOS, PLOMERÍA,_x000a_CARPINTERÍA Y SEÑALIZACIÓN VIAL."/>
        <s v="ADQUISICIÓN DE ACCESORIOS E INSUMOS QUÍMICOS Y_x000a_ORGÁNICOS"/>
        <s v="REPUESTOS Y ACCESORIOS PARA VEHÍCULOS TERRESTRES"/>
        <s v="ADQUISICION MOBILIARIO"/>
        <s v="ADQUISICION MAQUINARIAS Y EQUIPOS"/>
        <s v="ADQUISICION HERRAMIENTAS"/>
        <s v="ADQUISICION EQUIPOS, SISTEMAS Y PAQUETES INFORMÁTICOS"/>
        <s v="ADQUISICION LIBROS Y COLECCIONES"/>
        <s v="SEGURO POLIZA DE FIDELIDAD"/>
        <s v="SEGUROS MAQUINARIAS Y EQUIPOS"/>
        <s v="SEGUROS DE VIDA O INCAPACIDAD TRABAJADORES"/>
        <s v="COMISIONES BANCARIAS"/>
        <s v="COSTAS JUDICIALES; TRÁMITES NOTARIALES Y LEGALIZACIÓN DE_x000a_DOCUMENTOS"/>
        <s v="DEVOLUCIÓN DE FIANZAS/ GASTOS FINANCIEROS"/>
        <s v="INDEMNIZACIONES POR SENTENCIAS JUDICIALES"/>
        <s v="DIETAS"/>
        <s v="TRANSFERENCIAS CORRIENTES AL SECTOR PÚBLICO"/>
        <s v="A ENTIDADES DESCENTRALIZADAS Y AUTÓNOMAS_x000a_CONTRALORIA"/>
        <s v="A ENTIDADES DESCENTRALIZADAS Y AUTÓNOMAS CONCOPE"/>
        <s v="EVENTOS PUBLICOS PROMOCIONALES ( PROYECTO_x000a_INTERCOLEGIAL DE MÚSICA &quot; SUENA PICHINCHA&quot;"/>
        <s v="EVENTOS PUBLICOS PROMOCIONALES ( PROYECTO_x000a_INTERCOLEGIAL DE MUSICA &quot;SUENA PICHINCHA&quot;"/>
        <s v="MAQUINARIAS Y EQUIPOS - INSTALACION, MANTENIMIENTO Y_x000a_REPARACION)"/>
        <s v="MANTENIMIENTO HERRAMIENTAS"/>
        <s v="INSTALACIÓN, MANTENIMIENTO Y REPARACIÓN DE EDIFICIOS,_x000a_LOCALES Y RESIDENCIAS DE PROPIEDAD DE LAS ENTIDADES PUBLICAS"/>
        <s v="ARRENDAMIENTO DE EDIFICIOS, LOCALES, RESIDENCIAS"/>
        <s v="(ALQUILER) VEHICULOS"/>
        <s v="SERVICIO DE ASESORÍA Y AUDITORÍA INTERNA, PARA LA CERTIFICACIÓN DEL SISTEMA DE GESTIÓN DE CALIDAD DEL GADPP, BAJO LA NORMA INTERNACIONAL ISO 9001:2015."/>
        <s v="INSUMOS PARA PROCEDIMIENTOS MÉDICOS"/>
        <s v="COMBUSTIBLES Y LUBRICANTES DIESEL"/>
        <s v="COMBUSTIBLES LUBRICANTES Y ADITIVOS EN GENERAL PARA_x000a_MAQUINARIA"/>
        <s v="REPUESTOS Y ACCESORIOS EQUIPO LIVIANO"/>
        <s v="OTROS IMPUESTOS, TASAS Y CONTRIBUCIONES"/>
        <s v="SEGUROS VEHICULOS LIVIANOS"/>
        <s v="SEGUROS MAQUINARIA PESADA Y LIVIANA"/>
        <s v="TRANSFERENCIA UNITAR FORMACIÓN PROFESIONALES E_x000a_INVESTIGACIÓN"/>
        <s v="BIENES ARTÍSTICOS Y CULTURALES"/>
        <s v="DEUDA FLOTANTE"/>
        <s v="DE CUENTAS POR PAGAR"/>
        <s v="04 | ZONAS Y CAMPAMENTOS"/>
        <s v="012 | CAMPAMENTO LOS BANCOS"/>
        <s v="999 | CAMPAMENTO LOS BANCOS"/>
        <s v="MAQUINARIAS Y EQUIPOS (EQUIPO PESADO)"/>
        <s v="COMBUSTIBLES Y LUBRICANTES (LUBRICANTES)"/>
        <s v="COMBUSTIBLES Y LUBRICANTES (GASOLINA)"/>
        <s v="REPUESTOS Y ACCESORIOS (EQUIPO PESADO)"/>
        <s v="013 | CAMPAMENTO CAYAMBE"/>
        <s v="999 | CAMPAMENTO CAYAMBE"/>
        <s v="014 | DIRECCIÓN DE GESTIÓN PUERTO QUITO"/>
        <s v="999 | DIRECCION DE GESTION PUERTO QUITO"/>
        <s v="REPUESTOS Y ACCESORIOS (EQUIPO LIVIANO)"/>
        <s v="015 | CAMPAMENTO NANEGALITO"/>
        <s v="999 | CAMPAMENTO NANEGALITO"/>
        <s v="016 | FABRICA DE ESTRUCTURAS TABACUNDO"/>
        <s v="999 | FABRICA DE ESTRUCTURA TABACUNDO"/>
        <s v="MANTENIMIENTO REPARACIONES MAQUINARIAS Y EQUIPOS"/>
        <s v="COMBUSTIBLES, LUBRICANTES Y ADITIVOS EN GENERAL PARA_x000a_VEHÍCULOS TERRESTRES (GASOLINA)"/>
        <s v="COMBUSTIBLES, LUBRICANTES Y ADITIVOS EN GENERAL PARA_x000a_VEHÍCULOS TERRESTRES (DIESEL)"/>
        <s v="66 | COMUNICACIÓN SOCIAL"/>
        <s v="331 | COMUNICACIÓN SOCIAL"/>
        <s v="999 | COMUNICACIÓN SOCIAL"/>
        <s v="DIFUSION,INFORMACION Y PUBLICIDAD"/>
        <s v="DIFUSIÓN E INFORMACIÓN (GASTOS POR SERVICIOS DE PUBLICACION/DIFUSION EN MEDIOS DE COMUNICACION MASIVA, QUE RELIALIZAN LAS INSTITUCIONES PUBLICAS PARA INFORMAR SOBRE EJECUCION, RESULTADOS E IMPACTO DE PROGRAMAS SOCIALES Y PROYECTOS DE OBRA PUBLICA"/>
        <s v="SERVICIO DE IMPLEMENTACIÓN Y ADMINISTRACIÓN DE BANCOS_x000a_DE INFORMACIÓN ( gastos por la provisión del servicio de implementacion y administración de bancos de datos)"/>
        <s v="INSTALACIÓN, MANTENIMIENTO Y REPARACIÓN DE EDIFICIOS, LOCALES Y RESIDENCIAS DE PROPIEDAD DE LAS ENTIDADES_x000a_PUBLICAS"/>
        <s v="ESTUDIOS DE OPINION CIUDADANA PARA LA FORMULACION DE ESTRATEGIAS COMUNICACIONALES DEL GADPP"/>
        <s v="MONITOREO ESPECIALIZADO CUENTAS OFICIALES DEL GADPP Y_x000a_ASESORÍA REDES SOCIALES"/>
        <s v="CONSULTORÍA &quot; PLAN DE COMUNICACION ESTRATEGICA Y_x000a_PRODUCTOS AUDIOVISUALES&quot;"/>
        <s v="ESTUDIOS DE OPINION O SONDEOS DE OPINION PUBLICA"/>
        <s v="68 | CRÉDITO PÚBLICO"/>
        <s v="343 | DEUDA PÚBLICA INTERNA"/>
        <s v="999 | DEUDA PUBLICA INTERNA"/>
        <s v="INTERESES Y OTROS CARGOS DE LA DEUDA PÚBLICA INTERNA"/>
        <s v="EQUIPO CAMINERO 40102 BCO. ESTADO"/>
        <s v="CONSTRUYENDO CAMINOS 11835"/>
        <s v="CONSTRUYENDO CAMINOS 11836"/>
        <s v="CONSTRUYENDO CAMINOS 11837"/>
        <s v="ARMENIA PACTO 40011"/>
        <s v="ESTUDIOS TALUDES ALOAG"/>
        <s v="FORTALECIMIENTO INSTITUCIONAL 40372"/>
        <s v="ESTUDIOS AMBIENTALES SEÑAÑLIZACION Y SEGURIDAD 40309"/>
        <s v="PALMITOPAMBA Y LA LOMA BLANCA NIEVES"/>
        <s v="CANAL DE RIEGO 16 BCO. ESTADO"/>
        <s v="H &amp; H AMPLIACION VIA ALOAG SANTO DOMINGO"/>
        <s v="COMISIONES Y OTROS CARGOS"/>
        <s v="AMORTIZACIÓN DEUDA INTERNA"/>
        <s v="ESTUDIOS AMBIENTALES SEÑALIZACION SEGURIDAD 40309"/>
        <s v="H&amp;H EMERGENCIA VIA ALOAG SANTO DOMINGO"/>
        <s v="DE CUENTAS POR PAGAR VARIOS"/>
        <s v="344 | DEUDA PÚBLICA EXTERNA"/>
        <s v="999 | DEUDA PUBLICA EXTERNA"/>
        <s v="COMISIONES Y OTROS CARGOS CAF"/>
        <s v="INTERESES Y OTROS CARGOS DE LA DEUDA PÚBLICA EXTERNA"/>
        <s v="PRESTAMO CAF I PROGRAMA VALLE DE LOS CHILLOS"/>
        <s v="PRESTAMO CAF II PROGRAMA VALLE DE LOS CHILLOS"/>
        <s v="AMORTIZACIÓN DEUDA EXTERNA"/>
        <s v="PRESTAMO CAF I PROGRAMA VIAL VALLE DE LOS CHILLOS"/>
        <s v="PRESTAMO CAF II PROGRAMA VIAL VALLE DE LOS CHILLOS"/>
        <s v="30 | FOMENTO AGROPECUARIO Y AGROINDUSTRIAL"/>
        <s v="69 | APOYO A LA PRODUCCIÓN AGRECOLÓGICA"/>
        <s v="405 | FORTALECIMIENTO DEL SECTOR PRODUCTIVO_x000a_AGROECOLÓGICO"/>
        <s v="999 | FORTALECIMIENTO DEL SECTOR PRODUCTIVO_x000a_AGROECOLÓGICO"/>
        <s v="MUESTRAS DE PRODUCTOS PARA FERIAS, EXPOSICIONES Y_x000a_NEGOCIACIONES NACIONALES E INTERNACIONALES"/>
        <s v="70 | APOYO A LA PRODUCCIÓN PECUARIA"/>
        <s v="411 | FORTALECIMIENTO AL SECTOR PRODUCTIVO PECUARIO"/>
        <s v="999 | FORTALECIMIENTO AL SECTOR PRODUCTIVO PECUARIO"/>
        <s v="SEMOVIENTES"/>
        <s v="71 | INNOVACIÓN Y TRANSFERENCIA TECNOLÓGICA_x000a_AGROPECUARIA Y AGROINDUSTRIAL"/>
        <s v="418 | GESTIÓN DE FUNCIONAMIENTO DE CENTRAL DEL BAMBÚ_x000a_ANDOAS"/>
        <s v="999 | GESTIÓN DE FUNCIONAMIENTO DE CENTRAL DEL BAMBÚ_x000a_ANDOAS"/>
        <s v="A DISTRIBUIR GESTIÓN DE FUNCIONAMIENTO DE CENTRAL DEL_x000a_BAMBÚ ANDOAS"/>
        <s v="419 | GESTIÓN DE FUNCIONAMIENTO DE CENTRO PISCÍCOLA_x000a_NANEGAL"/>
        <s v="999 | GESTIÓN DE FUNCIONAMIENTO DE CENTRO PISCÍCOLA_x000a_NANEGAL"/>
        <s v="TANQUES Y MUROS DE PISCINAS CENTRO PISCICOLA DE_x000a_NANEGAL"/>
        <s v="420 | FINCA DEMOSTRATIVA GANADERA SANTA ELENA, FASE II"/>
        <s v="999 | FINCA DEMOSTRATIVA GANADERA SANTA ELENA, FASE II"/>
        <s v="A DISTRIBUIR FUNCIONAMIENTO CENTRO FINCA SANTA ELENA"/>
        <s v="421 | PARCELAS Y ÁREAS DEMOSTRATIVAS EN LA GRANJA EL_x000a_EDÉN"/>
        <s v="999 | PARCELAS Y ÁREAS DEMOSTRATIVAS EN LA GRANJA EL_x000a_EDÉN"/>
        <s v="A DISTRIBUIR FUNCIONAMIENTO CENTRO FINCA EL EDEN"/>
        <s v="423 | GESTIÓN DE FUNCIONAMIENTO DE CITT SAN MARCOS"/>
        <s v="999 | GESTIÓN DE FUNCIONAMIENTO DE CITT SAN MARCOS"/>
        <s v="SERVICIOS PARA ACTIVIDADES AGROPECUARIAS, PESA Y CAZA"/>
        <s v="A DISTRIBUIR GESTIÓN DE FUNCIONAMIENTO DE CITT SAN_x000a_MARCOS"/>
        <s v="MATERIALES PARA CONSTRUCCION POR ADM. DIRECTA_x000a_TANQUES DE CRIANZA DE ALEVINES (CITT SAN MARCOS)"/>
        <s v="31 | PICHINCHA INNOVA"/>
        <s v="72 | ACCIONES PARA LA INNOVACIÓN"/>
        <s v="669 | PROGRAMA DE DIVERSIFICACIÓN DE CACAO"/>
        <s v="999 | PROGRAMA DE DIVERSIFICACIÓN DE CACAO"/>
        <s v="670 | PROGRAMA DE DIVERSIFICACIÓN DE LÁCTEOS"/>
        <s v="999 | PROGRAMA DE DIVERSIFICACIÓN DE LÁCTEOS"/>
        <s v="32 | PICHINCHA INTERCULTURAL Y DIVERSA"/>
        <s v="79 | IDENTIDAD PICHINCHA"/>
        <s v="435 | IDENTIDAD PICHINCHA"/>
        <s v="999 | IDENTIDAD PICHINCHA"/>
        <s v="436 | PLAN DE REFORESTACIÓN NELSON SERRANO"/>
        <s v="999 | PLAN DE REFORESTACIÓN NELSON SERRANO"/>
        <s v="CONSTRUCCIONES Y EDIFICACIONES (INVERNADERO INCLUIDO_x000a_SISTEMA DE RIEGO - VIVERO SAN ANTONIO)"/>
        <s v="80 | CULTURA PARA TODOS"/>
        <s v="442 | PATROCINIO DE ACTIVIDADES CULTURALES, ARTÍSTICAS,_x000a_RECREATIVAS Y DEPORTIVAS"/>
        <s v="999 | PATROCINIO DE ACTIVIDADES CULTURALES, ARTÍSTICAS,_x000a_RECREATIVAS Y DEPORTIVAS"/>
        <s v="SERVICIOS DE VOLUNTARIADO"/>
        <s v="EVENTOS PUBLICOS PROMOCIONALES ( EVENTOS EMERGENTES)"/>
        <s v="EVENTOS PUBLICOS PROMOCIONALES ( EVENTOS DE LA_x000a_EMBAJADA DE BOLIVIA)"/>
        <s v="EVENTOS PUBLICOS PROMOCIONALES (INAUGURACION DE_x000a_OBRAS Y ATENCION A LA COMUNIDAD)"/>
        <s v="EVENTOS PUBLICOS PROMOCIONALES (EVENTO DE LA MAMA_x000a_NATI)"/>
        <s v="EVENTO CONCIERTO DE NAVIDAD &quot;WAYRA VOCES DE VIENTO&quot;"/>
        <s v="ALQUILER MAQUINARIAS Y EQUIPOS"/>
        <s v="ESTUDIO Y DISEÑO DE PROYECTOS (PROYECTO WAYRA, VOCES DEL VIENTO, PROYECTO DE FORMACIÓN CORAL PARA NIÑOS Y_x000a_JÓVENES)"/>
        <s v="A DISTRIBUIR PATROCINIO DE ACTIVIDADES CULTURALES,_x000a_ARTÍSTICAS, RECREATIVAS Y DEPORTIVAS"/>
        <s v="A ENTIDADES DESCENTRALIZADAS Y AUTÓNOMAS"/>
        <s v="443 | PROMOCIÓN DEL PATRIMONIO CULTURAL, DEL_x000a_CONOCIMIENTO Y LA VALORACIÓN DE LAS DIVERSAS IDENTIDADES SOCIOCULTURALES"/>
        <s v="999 | PROMOCIÓN DEL PATRIMONIO CULTURAL, DEL CONOCIMIENTO Y LA VALORACIÓN DE LAS DIVERSAS_x000a_IDENTIDADES SOCIOCULTURALES"/>
        <s v="MONUMENTO TRANSITO AMAGUAÑA"/>
        <s v="444 | FORTALECIMIENTO DE LAS CAPACIDADES DE LOS_x000a_GRUPOS DE MÚSICA DEL GADPP"/>
        <s v="999 | FORTALECIMIENTO DE LAS CAPACIDADES DE LOS_x000a_GRUPOS DE MÚSICA DEL GADPP"/>
        <s v="A DISTRIBUIR FORTALECIMIENTO DE LAS CAPACIDADES DE LOS_x000a_GRUPOS DE MÚSICA DEL GADPP"/>
        <s v="BIENES ARTÍSTICOS Y CULTURALES (INSTRUMENTOS MUSICALES_x000a_PARA BANDA SINFONICA DE PICHINCHA)"/>
        <s v="445 | PLAN DE FORTALECIMIENTO DE LOS PROCESOS_x000a_CULTURALES"/>
        <s v="999 | PLAN DE FORTALECIMIENTO DE LOS PROCESOS_x000a_CULTURALES"/>
        <s v="FESTIVAL URBANO CULTURAL"/>
        <s v="EVENTOS FIESTAS PATRONALES EN LA PARROQUIA SAN MARTIN_x000a_DE PORRES"/>
        <s v="EVENTOS FESTIVAL MULTICULTURAL &quot;CHURO FEST&quot;"/>
        <s v="EVENTOS FESTIVAL ARTISTICO &quot;YO SOY ALANGASI&quot;"/>
        <s v="EVENTOS &quot;ENCUENTRO DE IDENTIDADES&quot;"/>
        <s v="EVENTOS VIII FESTIVAL DE DANZAS BOLIVIANAS EN ECUADOR"/>
        <s v="ALQUILER MOBILIARIOS"/>
        <s v="A DISTRIBUIR FORTALECIMIENTO DE PROCESOS CULTURALES EN_x000a_CANTONES Y PARROQUIAS"/>
        <s v="446 | PLURINACIONALIDAD E INTERCULTURALIDAD"/>
        <s v="999 | PLURINACIONALIDAD E INTERCULTURALIDAD"/>
        <s v="EDICIÓN, IMPRESIÓN, REPRODUCCIÓN, PUBLICACIONES, SUSCRIPCIONES, FOTOCOPIADO, TRADUCCIÓN, EMPASTADO, ENMARCACIÓN, SERIGRAFÍA, FOTOGRAFÍA, CARNETIZACIÓN, FILMACIÓN E IMÁGENES SATELITALES ( PUBLICACION ANTOLOGIA PENSAMIENTO DE BOLIVAR ECHEVERRIA)"/>
        <s v="INFRAESTRUCTURA (MANTENIMIENTO Y REPARACION)"/>
        <s v="ESTUDIO Y DISEÑO DE PROYECTOS (CONGRESO INTERNACIONAL_x000a_&quot;CULTURAS VIVAS&quot;"/>
        <s v="ASIGNACIÓN A DISTRIBUIR PLURINACIONALIDAD E_x000a_INTERCULTURALIDAD"/>
        <s v="671 | GALERÍA ABIERTA GENERAL RUMIÑAHUI"/>
        <s v="999 | GALERÍA ABIERTA GENERAL RUMIÑAHUI"/>
        <s v="A DISTRIBUIR GALERÍA ABIERTA GENERAL RUMIÑAHUI"/>
        <s v="TRANSFERENCIAS A EMPRESAS PÚBLICAS"/>
        <s v="673 | PINTA EN TU PARROQUIA"/>
        <s v="999 | PINTA EN TU PARROQUIA"/>
        <s v="TALLER DE DIBUJO Y PINTURA PARA LA PARROQUIA GANADORA_x000a_DEL PROYECTO &quot;PINTA EN TU PARROQUIA&quot;"/>
        <s v="81 | PLAZA DE LA REPUBLICA"/>
        <s v="447 | PLAZA DE LA REPUBLICA"/>
        <s v="999 | PLAZA DE LA REPUBLICA"/>
        <s v="EMPRESA HIDROEQUINOCCIO (PLAZA DE LA REPÚBLICA_x000a_PARQUEADEROS)"/>
        <s v="EMPRESA HIDROEQUINOCCIO"/>
        <s v="33 | FORTALECIMIENTO DE LAS ACCIONES DE LAS SECRETARIAS_x000a_SECTORIALES"/>
        <s v="94 | ACCIONES DE FORTALECIMIENTO DE LA UNIDAD DE_x000a_GESTIÓN TERRITORIAL DESCONCENTRADA DE PUERTO QUITO Y PVM"/>
        <s v="488 | DESARROLLO INSTITUCIONAL DEL GADPP EN LOS CANTONES PUERTO QUITO Y PEDRO VICENTE MALDONADO"/>
        <s v="999 | DESARROLLO INSTITUCIONAL DEL GADPP EN LOS CANTONES PUERTO QUITO Y PEDRO VICENTE MALDONADO"/>
        <s v="A DISTRIBUIR DESARROLLO INSTITUCIONAL DEL GADPP EN LOS CANTONES PUERTO QUITO Y PEDRO VICENTE MALDONADO"/>
        <s v="GAD MUNICIPAL DE PUERTO QUITO APORTE PARA LA CUARTA_x000a_ETAPA BALNEARIO RIO CAONI"/>
        <s v="GAD MUNICIPAL DE PUERTO QUITO APORTE PARA EL SISTEMA_x000a_DE AGUA EN EL RECINTO SIMON BOLIVAR"/>
        <s v="489 | SOSTENIMIENTO DE ACTIVIDADES CULTURALES DE LOS CANTONES PUERTO QUITO Y PEDRO VICENTE MALDONADO"/>
        <s v="999 | SOSTENIMIENTO DE ACTIVIDADES CULTURALES DE LOS CANTONES PUERTO QUITO Y PEDRO VICENTE MALDONADO"/>
        <s v="ESPECTÁCULOS CULTURALES Y SOCIALES"/>
        <s v="EVENTOS PUBLICOS Y OFICIALES"/>
        <s v="IMPLEMENTO DEPORTIVOS PARA EL CLUB PUERTO QUITO"/>
        <s v="TERRENO OFICINAS DE LA DIRECCION REGIONAL DE PUERTO_x000a_QUITO- P.V. MALDONADO"/>
        <s v="EDIFICIOS DE LAS OFICINAS DIRECCION REGIONAL DE PUERTO_x000a_QUITO P.V. MALDONADO"/>
        <s v="496 | EJECUCIÓN DE OBRAS EMERGENTES PARA REPARACIÓN DE DAÑOS EN INFRAESTRUCTURA VIAL, QUE SE PRESENTAN POR LA AFECTACIÓN DE EVENTOS NATURALES Y ANTRÓPICOS"/>
        <s v="999 | EJECUCIÓN DE OBRAS EMERGENTES PARA REPARACIÓN DE DAÑOS EN INFRAESTRUCTURA VIAL, QUE SE PRESENTAN POR LA AFECTACIÓN DE EVENTOS NATURALES Y ANTRÓPICOS"/>
        <s v="ARRENDAMIENTO VOLQUETA MANTENIMIENTO VARIAS VIAS_x000a_DEL CANTON PUERTO QUITO"/>
        <s v="ASIGNACIÓN A DISTRIBUIR DIRECCION GESTION PUERTO QUITO OBRAS COGESTION EN PUERTO QUITO Y P.V.MALDONADO"/>
        <s v="A DISTRIBUIR EJECUCIÓN DE OBRAS EMERGENTES PARA REPARACIÓN DE DAÑOS EN INFRAESTRUCTURA VIAL, QUE SE PRESENTAN POR LA AFECTACIÓN DE EVENTOS NATURALES Y_x000a_ANTRÓPICOS"/>
        <s v="CONSTRUCCION DE ADOQUINADO DEL RECINTO SAN ANTONIO_x000a_DE LA ABUNDANCIA PUERTO QUITO"/>
        <s v="CONSTRUCCION DE TECHADO SOBRE LA CANCHA DE USO_x000a_MULTIPLE DEL RECINTO AGRUPACION LOS RIOS"/>
        <s v="MATERIALES DE CONSTRUCCION PARA MEJORAMIENTO VIAL DE LOS CANTONES PUERTO QUITO Y SAN MIGUEL DE LOS BANCOS"/>
        <s v="MATERIALES PARA EL MANTENIMIENTO Y COLOCACION DE_x000a_PROTECCIONES PEATONALES SOBRE EL RIO BRAVO"/>
        <s v="MATERIALES DE CONSTRUCCION PARA PUENTE COLGANTE_x000a_SOBRE RIO ESPEJO"/>
        <s v="MATERIALES DE CONSTRUCCION PARA REPARACION DEL_x000a_PUENTE COLGANTE SOBRE EL RIO CAONI"/>
        <s v="MATERIAL PETREO PARA SER UTILIZADO EN EL LASTRADO, RELLENO DE ALCANTARILLAS Y MANTENIMEINTO VIAL EN EL_x000a_CANTÓN PUERTO QUITO"/>
        <s v="ADQUISICION DE TUBOS PARA REPARACION DE PUENTES COLGANTES COMUNIDADES DE SAN FRANCISCO DE LA CAONI"/>
        <s v="ADQUISICION DE MATERIALES PARA SER USADOS EN VARIAS CALLES DE LA COMUNA DE SAN VICENTE DE ANDOAS, CANTÓN_x000a_PEDRO VICIENTE MALDONADO"/>
        <s v="MATERIALES PARA LA RECONSTRUCCION DEL PUENTE COLGANTE EL RIO SALAZAR UBICADO EN LA MITAD DEL MUNDO"/>
        <s v="MATERIALES PARA LA REPARACION DEL PUENTE COLGANTE_x000a_SOBRE EL RIO PITZARA PUERTO QUITO"/>
        <s v="95 | ACCIONES DE LAS SECRETARÍA SECTORIAL DE DESARROLLO_x000a_HUMANO"/>
        <s v="497 | FORTALECIMIENTO DE CAPACIDADES"/>
        <s v="999 | FORTALECIMIENTO DE CAPACIDADES"/>
        <s v="498 | POLITICAS SOCIALES PARA GRUPOS DE ATENCIÓN_x000a_PRIORITARIA"/>
        <s v="999 | POLITICAS SOCIALES PARA GRUPOS DE ATENCIÓN_x000a_PRIORITARIA"/>
        <s v="96 | ACCIONES DE LA SECRETARÍA COORDINADORA CANAL DE_x000a_RIEGO CAYAMBE PEDRO MONCAYO"/>
        <s v="501 | GOBERNANZA Y GESTIÓN SOCIAL DEL AGUA"/>
        <s v="999 | GOBERNANZA Y GESTIÓN SOCIAL DEL AGUA"/>
        <s v="A DISTRIBUIR GOBERNANZA Y GESTIÓN SOCIAL DEL AGUA"/>
        <s v="635 | DESARROLLO ORGANIZACIONAL Y TERRITORIAL"/>
        <s v="999 | DESARROLLO ORGANIZACIONAL Y TERRITORIAL"/>
        <s v="674 | DESARROLLO ORGANIZACIONAL Y PRODUCTIVO"/>
        <s v="999 | DESARROLLO ORGANIZACIONAL Y PRODUCTIVO"/>
        <s v="ESTUDIOS DE ACTUALIZACIÓN DEL PLAN DE MANEJO AMBIENTAL PROYECTO DE RIEGO CAYAMBE PEDRO MONCAYO_x000a_FASE 1"/>
        <s v="97 | DESARROLLO REGIONAL"/>
        <s v="676 | APOYO A OBRAS Y ACCIONES COMUNITARIAS URGENTES"/>
        <s v="999 | APOYO A OBRAS Y ACCIONES COMUNITARIAS URGENTES"/>
        <s v="34 | DESCUBRE LA MAGIA DE PICHINCHA"/>
        <s v="88 | DESARROLLO TURÍSTICO PRODUCTIVO"/>
        <s v="636 | DESARROLLO DE RUTAS TURÍSTICAS EN LA PROVINCIA DE_x000a_PICHINCHA"/>
        <s v="999 | DESARROLLO DE RUTAS TURÍSTICAS EN LA PROVINCIA DE_x000a_PICHINCHA"/>
        <s v="675 | FORTALECIMIENTO DE LA RUTA DEL CACAO DE_x000a_PICHINCHA"/>
        <s v="999 | FORTALECIMIENTO DE LA RUTA DEL CACAO DE_x000a_PICHINCHA"/>
        <s v="89 | PARQUE ARQUEOLÓGICO COCHASQUI"/>
        <s v="461 | RECUPERACIÓN DEL PATRIMONIO CULTURAL COCHASQUÍ"/>
        <s v="999 | RECUPERACIÓN DEL PATRIMONIO CULTURAL COCHASQUÍ"/>
        <s v="A DISTRIBUIR RECUPERACION DEL PATRIMONIO CULTURAL_x000a_COCHASQUI"/>
        <s v="462 | PROMOCIÓN Y FORTALECIMIENTO DE LA ACTIVIDAD TURÍSTICA DEL PARQUE ARQUEOLÓGICO COCHASQUÍ"/>
        <s v="999 | PROMOCIÓN Y FORTALECIMIENTO DE LA ACTIVIDAD TURÍSTICA DEL PARQUE ARQUEOLÓGICO COCHASQUÍ"/>
        <s v="MANTENIMIENTO DE ÁREAS VERDES Y ARREGLO DE VÍAS_x000a_INTERNAS"/>
        <s v="A DISTRIBUIR PROMOCION Y FORTALECIMIENTO DE LA_x000a_ACTIVIDAD TURÍSTICA DEL PARQUE ARQUEOLÓGICO COCHASQUI"/>
        <s v="MOBILIARIOS( ADQUISICION DE UN DECK DE MADERA)"/>
        <s v="637 | MANTENIMIENTO DEL ÁREA MONUMENTAL DEL PARQUE_x000a_ARQUEOLÓGICO COCHASQUÍ"/>
        <s v="999 | MANTENIMIENTO DEL ÁREA MONUMENTAL DEL PARQUE_x000a_ARQUEOLÓGICO COCHASQUÍ"/>
        <s v="A DISTRIBUIR MANTENIMIENTO DEL ÁREA MONUMENTAL DEL_x000a_PARQUE ARQUEOLÓGICO COCHASQUÍ"/>
        <s v="MAQUINARIAS Y EQUIPOS (ADQUISICION TRACTOR AGRICOLA)"/>
        <s v="90 | PARQUE JERUSALEM"/>
        <s v="465 | BOSQUE PROTECTOR JERUSALEM"/>
        <s v="999 | BOSQUE PROTECTOR JERUSALEM"/>
        <s v="MANTENIMIENTO DEL PR BOSQUE PROTECTOR JERUSALEM_x000a_VARIOS MATERIALES"/>
        <s v="CONSULTORIA PARA ESTUDIOS DE SUELO DEL PR-BPJ"/>
        <s v="CONSULTORIA PARA SISTEMA DE RECIRCULACION DE AGUA DEL_x000a_AREA DE LA PISCINA DEL PR-BPJ"/>
        <s v="CONSULTORÍA, ASESORÍA E INVESTIGACIÓN ESPECIALIZADA (PLAN DE MANEJO AMBIENTAL PARQUE RECREACIONAL Y_x000a_BOSQUE PROTECTOR JERUSALEM"/>
        <s v="A DISTRIBUIR BOSQUE PROTECTOR JERUSALEM"/>
        <s v="91 | FOMENTO TURÍSTICO DE LA PROVINCIA"/>
        <s v="472 | DESARROLLO TURÍSTICO Y COMUNITARIO DE LA_x000a_PROVINCIA DE PICHINCHA"/>
        <s v="999 | DESARROLLO TURÍSTICO Y COMUNITARIO DE LA_x000a_PROVINCIA DE PICHINCHA"/>
        <s v="21 | PLANIFICACION DEL DESARROLLO"/>
        <s v="01 | HERRAMIENTAS PARA LA PLANIFICACIÓN"/>
        <s v="001 | PLANIFICACIÓN DEL DESARROLLO Y ORDENAMIENTO_x000a_TERRITORIAL"/>
        <s v="999 | PLANIFICACIÓN DEL DESARROLLO Y ORDENAMIENTO_x000a_TERRITORIAL"/>
        <s v="A DISTRIBUIR PLANIFICACIÓN DEL DESARROLLO Y_x000a_ORDENAMIENTO TERRITORIAL"/>
        <s v="003 | OBTENCIÓN Y PROVISIÓN DE INFORMACIÓN CATASTRAL"/>
        <s v="999 | OBTENCIÓN Y PROVISIÓN DE INFORMACIÓN CATASTRAL"/>
        <s v="CAPACITACIÓN A SERVIDORES PUBLICOS"/>
        <s v="007 | FORMALIZACIÓN DE LA TENENCIA DE TIERRAS EN EL_x000a_SECTOR RURAL"/>
        <s v="999 | FORMALIZACIÓN DE LA TENENCIA DE TIERRAS EN EL_x000a_SECTOR RURAL"/>
        <s v="A DISTRIBUIR FORMALIZACIÓN DE LA TENENCIA DE TIERRAS EN_x000a_EL SECTOR RURAL"/>
        <s v="20 | DESARROLLO ORGANIZACIONAL"/>
        <s v="999 | DESARRROLLO ORGANIZACIONAL"/>
        <s v="SERVICIO DE AUDITORÍA DE CERTIFICACIÓN DEL SISTEMA DE_x000a_GESTIÓN BASADOS EN LOS REQUISITOS BASADOS DE LA NORMA ISO 37001:2016"/>
        <s v="A DISTRIBUIR DESARROLLO ORGANIZACIONAL"/>
        <s v="02 | SEGUIMIENTO Y EVALUACION"/>
        <s v="006 | IMPLEMENTACION Y FUNCIONAMIENTO DEL SISTEMA DE_x000a_GESTION POR RESULTADOS GPR"/>
        <s v="999 | IMPLEMENTACION Y FUNCIONAMIENTO DEL SISTEMA DE_x000a_GESTION PROVINCIAL"/>
        <s v="TASAS GENERALES, IMPUESTOS, CONTRIBUCIONES, PERMISOS,_x000a_LICENCIAS Y PATENTES."/>
        <s v="Total =&gt;"/>
      </sharedItems>
    </cacheField>
    <cacheField name="CODIFICADO" numFmtId="0">
      <sharedItems containsSemiMixedTypes="0" containsString="0" containsNumber="1" minValue="0.02" maxValue="226667158.06"/>
    </cacheField>
    <cacheField name="COMPROMISO" numFmtId="0">
      <sharedItems containsSemiMixedTypes="0" containsString="0" containsNumber="1" minValue="0" maxValue="170329075.03999999"/>
    </cacheField>
    <cacheField name="DEVENGADO" numFmtId="0">
      <sharedItems containsSemiMixedTypes="0" containsString="0" containsNumber="1" minValue="-0.01" maxValue="129062400.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35">
  <r>
    <s v="02.21.02.006.999.2018.730804.002.17.01._x000a_50.A32.99999999.001"/>
    <x v="0"/>
    <n v="1131.1199999999999"/>
    <n v="1131.1199999999999"/>
    <n v="1064.58"/>
  </r>
  <r>
    <n v="7399"/>
    <x v="1"/>
    <n v="4731.3599999999997"/>
    <n v="0"/>
    <n v="0"/>
  </r>
  <r>
    <s v="02.21.02.006.999.2018.739901.244.17.01._x000a_50.A32.99999999.001"/>
    <x v="2"/>
    <n v="4731.3599999999997"/>
    <n v="0"/>
    <n v="0"/>
  </r>
  <r>
    <n v="8401"/>
    <x v="3"/>
    <n v="3230.08"/>
    <n v="3230.08"/>
    <n v="1841.28"/>
  </r>
  <r>
    <s v="02.21.02.006.999.2018.840104.001.17.01._x000a_50.A32.99999999.001"/>
    <x v="4"/>
    <n v="1841.28"/>
    <n v="1841.28"/>
    <n v="1841.28"/>
  </r>
  <r>
    <s v="02.21.02.006.999.2018.840107.001.17.01._x000a_50.A32.99999999.001"/>
    <x v="5"/>
    <n v="1388.8"/>
    <n v="1388.8"/>
    <n v="0"/>
  </r>
  <r>
    <m/>
    <x v="6"/>
    <n v="11782.03"/>
    <n v="11782.03"/>
    <n v="6782.03"/>
  </r>
  <r>
    <m/>
    <x v="7"/>
    <n v="11782.03"/>
    <n v="11782.03"/>
    <n v="6782.03"/>
  </r>
  <r>
    <m/>
    <x v="8"/>
    <n v="11782.03"/>
    <n v="11782.03"/>
    <n v="6782.03"/>
  </r>
  <r>
    <n v="7303"/>
    <x v="9"/>
    <n v="9286.67"/>
    <n v="9286.67"/>
    <n v="4286.67"/>
  </r>
  <r>
    <s v="02.21.61.306.999.2018.730302.001.17.01._x000a_50.A32.99999999.001"/>
    <x v="10"/>
    <n v="9286.67"/>
    <n v="9286.67"/>
    <n v="4286.67"/>
  </r>
  <r>
    <n v="7306"/>
    <x v="11"/>
    <n v="1738.24"/>
    <n v="1738.24"/>
    <n v="1738.24"/>
  </r>
  <r>
    <s v="02.21.61.306.999.2017.730606.001.17.01._x000a_03.A32.99999999.001"/>
    <x v="12"/>
    <n v="1738.24"/>
    <n v="1738.24"/>
    <n v="1738.24"/>
  </r>
  <r>
    <n v="7308"/>
    <x v="13"/>
    <n v="757.12"/>
    <n v="757.12"/>
    <n v="757.12"/>
  </r>
  <r>
    <s v="02.21.61.306.999.2018.730807.001.17.01._x000a_03.A32.99999999.001"/>
    <x v="14"/>
    <n v="757.12"/>
    <n v="757.12"/>
    <n v="757.12"/>
  </r>
  <r>
    <m/>
    <x v="15"/>
    <n v="86644643.700000003"/>
    <n v="47588556.770000003"/>
    <n v="31070085.91"/>
  </r>
  <r>
    <m/>
    <x v="16"/>
    <n v="14206950.029999999"/>
    <n v="14142524.08"/>
    <n v="12816486.01"/>
  </r>
  <r>
    <m/>
    <x v="17"/>
    <n v="14206950.029999999"/>
    <n v="14142524.08"/>
    <n v="12816486.01"/>
  </r>
  <r>
    <m/>
    <x v="17"/>
    <n v="14206950.029999999"/>
    <n v="14142524.08"/>
    <n v="12816486.01"/>
  </r>
  <r>
    <n v="5314"/>
    <x v="18"/>
    <n v="449.71"/>
    <n v="178.67"/>
    <n v="178.67"/>
  </r>
  <r>
    <s v="01.22.00.000.000.2018.531406.004.17.01._x000a_03.D51.99999999.002"/>
    <x v="19"/>
    <n v="449.71"/>
    <n v="178.67"/>
    <n v="178.67"/>
  </r>
  <r>
    <n v="7101"/>
    <x v="20"/>
    <n v="6963275.9299999997"/>
    <n v="6962396.5499999998"/>
    <n v="6392768.1799999997"/>
  </r>
  <r>
    <s v="01.22.00.000.000.2018.710105.001.17.01._x000a_03.D51.99999999.002"/>
    <x v="21"/>
    <n v="1320556"/>
    <n v="1320395.49"/>
    <n v="1177593.18"/>
  </r>
  <r>
    <s v="01.22.00.000.000.2018.710106.001.17.01._x000a_03.D51.99999999.002"/>
    <x v="22"/>
    <n v="5642719.9299999997"/>
    <n v="5642001.0599999996"/>
    <n v="5215175"/>
  </r>
  <r>
    <n v="7102"/>
    <x v="23"/>
    <n v="990000"/>
    <n v="989387.88"/>
    <n v="982649.63"/>
  </r>
  <r>
    <s v="01.22.00.000.000.2018.710203.001.17.01._x000a_03.D51.99999999.002"/>
    <x v="24"/>
    <n v="110700"/>
    <n v="110639.63"/>
    <n v="109491.47"/>
  </r>
  <r>
    <s v="01.22.00.000.000.2018.710203.002.17.01._x000a_03.D51.99999999.002"/>
    <x v="25"/>
    <n v="473300"/>
    <n v="473202.7"/>
    <n v="470291.06"/>
  </r>
  <r>
    <s v="01.22.00.000.000.2018.710203.003.17.01._x000a_03.D51.99999999.002"/>
    <x v="26"/>
    <n v="99300"/>
    <n v="99243.7"/>
    <n v="98175.27"/>
  </r>
  <r>
    <s v="01.22.00.000.000.2018.710204.001.17.01._x000a_03.D51.99999999.002"/>
    <x v="27"/>
    <n v="41200"/>
    <n v="41142.400000000001"/>
    <n v="40820.699999999997"/>
  </r>
  <r>
    <s v="01.22.00.000.000.2018.710204.002.17.01._x000a_03.D51.99999999.002"/>
    <x v="28"/>
    <n v="229500"/>
    <n v="229381.07"/>
    <n v="228347.35"/>
  </r>
  <r>
    <s v="01.22.00.000.000.2018.710204.003.17.01._x000a_03.D51.99999999.002"/>
    <x v="29"/>
    <n v="36000"/>
    <n v="35778.379999999997"/>
    <n v="35523.78"/>
  </r>
  <r>
    <n v="7103"/>
    <x v="30"/>
    <n v="571388.31000000006"/>
    <n v="571120.19999999995"/>
    <n v="524813.69999999995"/>
  </r>
  <r>
    <s v="01.22.00.000.000.2018.710304.001.17.01._x000a_03.D51.99999999.002"/>
    <x v="31"/>
    <n v="47888.31"/>
    <n v="47796"/>
    <n v="43833.5"/>
  </r>
  <r>
    <s v="01.22.00.000.000.2018.710306.001.17.01._x000a_03.D51.99999999.002"/>
    <x v="32"/>
    <n v="523500"/>
    <n v="523324.2"/>
    <n v="480980.2"/>
  </r>
  <r>
    <n v="7104"/>
    <x v="33"/>
    <n v="119100"/>
    <n v="119033.32"/>
    <n v="108977.08"/>
  </r>
  <r>
    <s v="01.22.00.000.000.2018.710401.001.17.01._x000a_03.D51.99999999.002"/>
    <x v="34"/>
    <n v="11100"/>
    <n v="11050.8"/>
    <n v="10012.459999999999"/>
  </r>
  <r>
    <s v="01.22.00.000.000.2018.710408.001.17.01._x000a_03.D51.99999999.002"/>
    <x v="35"/>
    <n v="108000"/>
    <n v="107982.52"/>
    <n v="98964.62"/>
  </r>
  <r>
    <n v="7105"/>
    <x v="36"/>
    <n v="1803913.88"/>
    <n v="1803612.58"/>
    <n v="1660202.25"/>
  </r>
  <r>
    <s v="01.22.00.000.000.2018.710509.001.17.01._x000a_03.D51.99999999.002"/>
    <x v="37"/>
    <n v="22000"/>
    <n v="21924.47"/>
    <n v="20390.740000000002"/>
  </r>
  <r>
    <s v="01.22.00.000.000.2018.710509.002.17.01._x000a_03.D51.99999999.002"/>
    <x v="38"/>
    <n v="321200"/>
    <n v="321099.89"/>
    <n v="300512.15999999997"/>
  </r>
  <r>
    <s v="01.22.00.000.000.2018.710509.003.17.01._x000a_03.D51.99999999.002"/>
    <x v="39"/>
    <n v="16300"/>
    <n v="16227.25"/>
    <n v="15077.88"/>
  </r>
  <r>
    <s v="01.22.00.000.000.2018.710510.001.17.01._x000a_03.D51.99999999.002"/>
    <x v="40"/>
    <n v="1444268.25"/>
    <n v="1444215.34"/>
    <n v="1324075.8400000001"/>
  </r>
  <r>
    <s v="01.22.00.000.000.2018.710512.001.17.01._x000a_03.D51.99999999.002"/>
    <x v="41"/>
    <n v="145.63"/>
    <n v="145.63"/>
    <n v="145.63"/>
  </r>
  <r>
    <n v="7106"/>
    <x v="42"/>
    <n v="2099342.2799999998"/>
    <n v="2098855.7799999998"/>
    <n v="1921011.42"/>
  </r>
  <r>
    <s v="01.22.00.000.000.2018.710601.001.17.01._x000a_03.D51.99999999.002"/>
    <x v="43"/>
    <n v="152500"/>
    <n v="152121.13"/>
    <n v="135589.01999999999"/>
  </r>
  <r>
    <s v="01.22.00.000.000.2018.710601.002.17.01._x000a_03.D51.99999999.002"/>
    <x v="44"/>
    <n v="694625.03"/>
    <n v="694625.03"/>
    <n v="634271.80000000005"/>
  </r>
  <r>
    <s v="01.22.00.000.000.2018.710601.003.17.01._x000a_03.D51.99999999.002"/>
    <x v="45"/>
    <n v="87769.37"/>
    <n v="87769.37"/>
    <n v="74541.88"/>
  </r>
  <r>
    <s v="01.22.00.000.000.2018.710602.001.17.01._x000a_03.D51.99999999.002"/>
    <x v="46"/>
    <n v="107535.7"/>
    <n v="107439.78"/>
    <n v="98635.7"/>
  </r>
  <r>
    <s v="01.22.00.000.000.2018.710602.002.17.01._x000a_03.D51.99999999.002"/>
    <x v="47"/>
    <n v="466716.98"/>
    <n v="466716.98"/>
    <n v="439675.72"/>
  </r>
  <r>
    <s v="01.22.00.000.000.2018.710602.003.17.01._x000a_03.D51.99999999.002"/>
    <x v="48"/>
    <n v="67037.429999999993"/>
    <n v="67037.429999999993"/>
    <n v="59805.95"/>
  </r>
  <r>
    <s v="01.22.00.000.000.2018.710603.001.17.01._x000a_03.D51.99999999.002"/>
    <x v="49"/>
    <n v="523157.77"/>
    <n v="523146.06"/>
    <n v="478491.35"/>
  </r>
  <r>
    <n v="7107"/>
    <x v="50"/>
    <n v="33069.31"/>
    <n v="33069.31"/>
    <n v="32698.95"/>
  </r>
  <r>
    <s v="01.22.00.000.000.2017.710707.005.17.01._x000a_03.D51.99999999.002"/>
    <x v="51"/>
    <n v="10234.129999999999"/>
    <n v="10234.129999999999"/>
    <n v="10171"/>
  </r>
  <r>
    <s v="01.22.00.000.000.2018.710707.001.17.01._x000a_03.D51.99999999.001"/>
    <x v="52"/>
    <n v="16168.29"/>
    <n v="16168.29"/>
    <n v="16168.29"/>
  </r>
  <r>
    <s v="01.22.00.000.000.2018.710707.003.17.01._x000a_03.D51.99999999.002"/>
    <x v="53"/>
    <n v="6666.89"/>
    <n v="6666.89"/>
    <n v="6359.66"/>
  </r>
  <r>
    <n v="7303"/>
    <x v="9"/>
    <n v="26000"/>
    <n v="9540"/>
    <n v="9540"/>
  </r>
  <r>
    <s v="01.22.00.000.000.2018.730303.001.17.01._x000a_03.D51.99999999.001"/>
    <x v="54"/>
    <n v="13000"/>
    <n v="240"/>
    <n v="240"/>
  </r>
  <r>
    <s v="01.22.00.000.000.2018.730304.001.17.01._x000a_03.D51.99999999.001"/>
    <x v="55"/>
    <n v="13000"/>
    <n v="9300"/>
    <n v="9300"/>
  </r>
  <r>
    <n v="7304"/>
    <x v="56"/>
    <n v="189438.79"/>
    <n v="181722.97"/>
    <n v="162832.99"/>
  </r>
  <r>
    <s v="01.22.00.000.000.2018.730404.001.17.01._x000a_03.D51.99999999.001"/>
    <x v="57"/>
    <n v="185112.62"/>
    <n v="177396.8"/>
    <n v="158546.82999999999"/>
  </r>
  <r>
    <s v="01.22.00.000.000.2018.730422.001.17.01._x000a_03.D51.99999999.001"/>
    <x v="58"/>
    <n v="4326.17"/>
    <n v="4326.17"/>
    <n v="4286.16"/>
  </r>
  <r>
    <n v="7306"/>
    <x v="11"/>
    <n v="9000"/>
    <n v="0"/>
    <n v="0"/>
  </r>
  <r>
    <s v="01.22.00.000.000.2018.730606.001.17.01._x000a_03.D51.99999999.002"/>
    <x v="12"/>
    <n v="9000"/>
    <n v="0"/>
    <n v="0"/>
  </r>
  <r>
    <n v="7308"/>
    <x v="13"/>
    <n v="1374034.56"/>
    <n v="1351374.51"/>
    <n v="998580.83"/>
  </r>
  <r>
    <s v="01.22.00.000.000.2018.730811.003.17.01._x000a_03.D51.99999999.001"/>
    <x v="59"/>
    <n v="3005.5"/>
    <n v="2933.5"/>
    <n v="2933.5"/>
  </r>
  <r>
    <s v="01.22.00.000.000.2018.730837.006.17.01._x000a_03.D51.99999999.002"/>
    <x v="60"/>
    <n v="263.37"/>
    <n v="263.37"/>
    <n v="263.37"/>
  </r>
  <r>
    <s v="01.22.00.000.000.2018.730841.001.17.01._x000a_03.D51.99999999.001"/>
    <x v="61"/>
    <n v="1057960.55"/>
    <n v="1057960.55"/>
    <n v="734217.71"/>
  </r>
  <r>
    <s v="01.22.00.000.000.2018.730841.001.17.01._x000a_03.D51.99999999.001"/>
    <x v="62"/>
    <n v="63.47"/>
    <n v="63.47"/>
    <n v="63.47"/>
  </r>
  <r>
    <s v="01.22.00.000.000.2018.730844.003.17.01._x000a_03.D51.99999999.001"/>
    <x v="63"/>
    <n v="312741.67"/>
    <n v="290153.62"/>
    <n v="261102.78"/>
  </r>
  <r>
    <n v="7702"/>
    <x v="64"/>
    <n v="386"/>
    <n v="386"/>
    <n v="386"/>
  </r>
  <r>
    <s v="01.22.00.000.000.2018.770216.001.17.01._x000a_50.D51.99999999.002"/>
    <x v="65"/>
    <n v="386"/>
    <n v="386"/>
    <n v="386"/>
  </r>
  <r>
    <n v="8401"/>
    <x v="3"/>
    <n v="27551.26"/>
    <n v="21846.31"/>
    <n v="21846.31"/>
  </r>
  <r>
    <s v="01.22.00.000.000.2018.840103.001.17.01._x000a_03.D51.99999999.002"/>
    <x v="66"/>
    <n v="4892.2"/>
    <n v="0"/>
    <n v="0"/>
  </r>
  <r>
    <s v="01.22.00.000.000.2018.840104.001.17.01._x000a_03.D51.99999999.001"/>
    <x v="67"/>
    <n v="15594.06"/>
    <n v="15594.06"/>
    <n v="15594.06"/>
  </r>
  <r>
    <s v="01.22.00.000.000.2018.840106.005.17.01._x000a_03.D51.99999999.002"/>
    <x v="19"/>
    <n v="7065"/>
    <n v="6252.25"/>
    <n v="6252.25"/>
  </r>
  <r>
    <m/>
    <x v="68"/>
    <n v="13026780.01"/>
    <n v="12561426.26"/>
    <n v="3432379.78"/>
  </r>
  <r>
    <m/>
    <x v="69"/>
    <n v="9813130.9800000004"/>
    <n v="9762610.7200000007"/>
    <n v="2129945.2000000002"/>
  </r>
  <r>
    <m/>
    <x v="70"/>
    <n v="1133160.5900000001"/>
    <n v="1133160.5900000001"/>
    <n v="0"/>
  </r>
  <r>
    <n v="7306"/>
    <x v="11"/>
    <n v="33972.19"/>
    <n v="33972.19"/>
    <n v="0"/>
  </r>
  <r>
    <s v="03.22.06.008.001.2018.730601.052.17.D5_x000a_1.99999999.001"/>
    <x v="71"/>
    <n v="33972.19"/>
    <n v="33972.19"/>
    <n v="0"/>
  </r>
  <r>
    <n v="7308"/>
    <x v="13"/>
    <n v="3706.56"/>
    <n v="3706.56"/>
    <n v="0"/>
  </r>
  <r>
    <s v="03.22.06.008.001.2018.730802.002.17.03._x000a_D51.99999999.001"/>
    <x v="72"/>
    <n v="3706.56"/>
    <n v="3706.56"/>
    <n v="0"/>
  </r>
  <r>
    <n v="7501"/>
    <x v="73"/>
    <n v="1079288.72"/>
    <n v="1079288.72"/>
    <n v="0"/>
  </r>
  <r>
    <s v="03.22.06.008.001.2018.750105.001.17.02._x000a_52.D51.99999999.001"/>
    <x v="74"/>
    <n v="12364.28"/>
    <n v="12364.28"/>
    <n v="0"/>
  </r>
  <r>
    <s v="03.22.06.008.001.2018.750105.028.17.03. D51.99999999.001"/>
    <x v="75"/>
    <n v="1066924.44"/>
    <n v="1066924.44"/>
    <n v="0"/>
  </r>
  <r>
    <n v="7503"/>
    <x v="76"/>
    <n v="16193.12"/>
    <n v="16193.12"/>
    <n v="0"/>
  </r>
  <r>
    <s v="03.22.06.008.001.2017.750306.003.17.08._x000a_50.D51.99999999.001"/>
    <x v="77"/>
    <n v="16193.12"/>
    <n v="16193.12"/>
    <n v="0"/>
  </r>
  <r>
    <m/>
    <x v="78"/>
    <n v="330304.19"/>
    <n v="330304.19"/>
    <n v="147860.10999999999"/>
  </r>
  <r>
    <n v="7304"/>
    <x v="56"/>
    <n v="103712"/>
    <n v="103712"/>
    <n v="0"/>
  </r>
  <r>
    <s v="03.22.06.008.002.2017.730404.002.17.02._x000a_53.D51.99999999.001"/>
    <x v="79"/>
    <n v="102480"/>
    <n v="102480"/>
    <n v="0"/>
  </r>
  <r>
    <s v="03.22.06.008.002.2018.730404.002.17.02._x000a_53.D51.99999999.001"/>
    <x v="80"/>
    <n v="1232"/>
    <n v="1232"/>
    <n v="0"/>
  </r>
  <r>
    <n v="7308"/>
    <x v="13"/>
    <n v="200944.19"/>
    <n v="200944.19"/>
    <n v="122212.11"/>
  </r>
  <r>
    <s v="03.22.06.008.002.2017.730811.001.17.02._x000a_53.D51.99999999.001"/>
    <x v="81"/>
    <n v="49427.66"/>
    <n v="49427.66"/>
    <n v="0"/>
  </r>
  <r>
    <s v="03.22.06.008.002.2017.730811.006.17.07._x000a_50.D51.99999999.001"/>
    <x v="82"/>
    <n v="37520"/>
    <n v="37520"/>
    <n v="28140"/>
  </r>
  <r>
    <s v="03.22.06.008.002.2017.730811.008.17.07._x000a_50.D51.99999999.001"/>
    <x v="83"/>
    <n v="10417.69"/>
    <n v="10417.69"/>
    <n v="10417.69"/>
  </r>
  <r>
    <s v="03.22.06.008.002.2017.730811.008.17.07._x000a_50.D51.99999999.001"/>
    <x v="84"/>
    <n v="1904"/>
    <n v="1904"/>
    <n v="1904"/>
  </r>
  <r>
    <s v="03.22.06.008.002.2017.730811.010.17.07._x000a_50.D51.99999999.001"/>
    <x v="85"/>
    <n v="33584.32"/>
    <n v="33584.32"/>
    <n v="33584.32"/>
  </r>
  <r>
    <s v="03.22.06.008.002.2017.730811.010.17.07._x000a_50.D51.99999999.001"/>
    <x v="86"/>
    <n v="19970.5"/>
    <n v="19970.5"/>
    <n v="19970.5"/>
  </r>
  <r>
    <s v="03.22.06.008.002.2017.730811.012.17.07._x000a_50.D51.99999999.001"/>
    <x v="87"/>
    <n v="13240.42"/>
    <n v="13240.42"/>
    <n v="12313.58"/>
  </r>
  <r>
    <s v="03.22.06.008.002.2017.730811.054.17.07._x000a_50.D51.99999999.001"/>
    <x v="88"/>
    <n v="1638"/>
    <n v="1638"/>
    <n v="1638"/>
  </r>
  <r>
    <s v="03.22.06.008.002.2017.730811.53.17.01.0_x000a_3.D51.99999999.001"/>
    <x v="89"/>
    <n v="33241.599999999999"/>
    <n v="33241.599999999999"/>
    <n v="14244.02"/>
  </r>
  <r>
    <n v="8401"/>
    <x v="3"/>
    <n v="25648"/>
    <n v="25648"/>
    <n v="25648"/>
  </r>
  <r>
    <s v="03.22.06.008.002.2017.840104.002.17.01._x000a_03.D51.99999999.001"/>
    <x v="67"/>
    <n v="25648"/>
    <n v="25648"/>
    <n v="25648"/>
  </r>
  <r>
    <m/>
    <x v="90"/>
    <n v="956357.19"/>
    <n v="956357.19"/>
    <n v="261329.03"/>
  </r>
  <r>
    <n v="7308"/>
    <x v="13"/>
    <n v="956357.19"/>
    <n v="956357.19"/>
    <n v="261329.03"/>
  </r>
  <r>
    <s v="03.22.06.008.005.2017.730802.003.17.04._x000a_50.D51.99999999.001"/>
    <x v="72"/>
    <n v="1452.11"/>
    <n v="1452.11"/>
    <n v="1452.11"/>
  </r>
  <r>
    <s v="03.22.06.008.005.2017.730811.002.17.07._x000a_50.D51.99999999.001"/>
    <x v="91"/>
    <n v="11200"/>
    <n v="11200"/>
    <n v="0"/>
  </r>
  <r>
    <s v="03.22.06.008.005.2017.730811.003.17.07._x000a_50.D51.99999999.001"/>
    <x v="92"/>
    <n v="241959.42"/>
    <n v="241959.42"/>
    <n v="177391.42"/>
  </r>
  <r>
    <s v="03.22.06.008.005.2017.730811.004.17.01._x000a_03.D51.99999999.001"/>
    <x v="93"/>
    <n v="567935.27"/>
    <n v="567935.27"/>
    <n v="51276.34"/>
  </r>
  <r>
    <s v="03.22.06.008.005.2017.730811.008.17.07._x000a_50.D51.99999999.001"/>
    <x v="94"/>
    <n v="78137.61"/>
    <n v="78137.61"/>
    <n v="9119.51"/>
  </r>
  <r>
    <s v="03.22.06.008.005.2017.730811.056.17.07._x000a_50.D51.99999999.001"/>
    <x v="95"/>
    <n v="55672.78"/>
    <n v="55672.78"/>
    <n v="22089.65"/>
  </r>
  <r>
    <m/>
    <x v="96"/>
    <n v="1013129.28"/>
    <n v="1009830.06"/>
    <n v="198632.16"/>
  </r>
  <r>
    <n v="7304"/>
    <x v="56"/>
    <n v="3523.22"/>
    <n v="224"/>
    <n v="0"/>
  </r>
  <r>
    <s v="03.22.06.008.006.2018.730404.002.17.02._x000a_52.D51.99999999.001"/>
    <x v="97"/>
    <n v="3523.22"/>
    <n v="224"/>
    <n v="0"/>
  </r>
  <r>
    <n v="7306"/>
    <x v="11"/>
    <n v="6272"/>
    <n v="6272"/>
    <n v="6270.9"/>
  </r>
  <r>
    <s v="03.22.06.008.006.2017.730602.002.17.02._x000a_52.D51.99999999.001"/>
    <x v="98"/>
    <n v="6272"/>
    <n v="6272"/>
    <n v="6270.9"/>
  </r>
  <r>
    <n v="7308"/>
    <x v="13"/>
    <n v="66927.67"/>
    <n v="66927.67"/>
    <n v="57499.44"/>
  </r>
  <r>
    <s v="03.22.06.008.006.2017.730811.002.17.02._x000a_52.D51.99999999.001"/>
    <x v="59"/>
    <n v="24119.65"/>
    <n v="24119.65"/>
    <n v="24119.65"/>
  </r>
  <r>
    <s v="03.22.06.008.006.2017.730811.004.17.01._x000a_03.D51.99999999.001"/>
    <x v="59"/>
    <n v="10384.66"/>
    <n v="10384.66"/>
    <n v="10378.370000000001"/>
  </r>
  <r>
    <s v="03.22.06.008.006.2017.730811.005.17.01._x000a_55.D51.99999999.001"/>
    <x v="59"/>
    <n v="8514.4599999999991"/>
    <n v="8514.4599999999991"/>
    <n v="8514.4500000000007"/>
  </r>
  <r>
    <s v="03.22.06.008.006.2017.730811.053.17.02._x000a_52.D51.99999999.001"/>
    <x v="99"/>
    <n v="13124.83"/>
    <n v="13124.83"/>
    <n v="3741.69"/>
  </r>
  <r>
    <s v="03.22.06.008.006.2017.730811.054.17.02._x000a_52.D51.99999999.001"/>
    <x v="100"/>
    <n v="10784.07"/>
    <n v="10784.07"/>
    <n v="10745.28"/>
  </r>
  <r>
    <n v="7501"/>
    <x v="73"/>
    <n v="394326.39"/>
    <n v="394326.39"/>
    <n v="134861.82"/>
  </r>
  <r>
    <s v="03.22.06.008.006.2017.750105.053.17.02._x000a_52.D51.99999999.001"/>
    <x v="101"/>
    <n v="135316.03"/>
    <n v="135316.03"/>
    <n v="134861.82"/>
  </r>
  <r>
    <s v="03.22.06.008.006.2017.750105.057.17.02._x000a_52.D51.99999999.001"/>
    <x v="102"/>
    <n v="259010.36"/>
    <n v="259010.36"/>
    <n v="0"/>
  </r>
  <r>
    <n v="8401"/>
    <x v="3"/>
    <n v="542080"/>
    <n v="542080"/>
    <n v="0"/>
  </r>
  <r>
    <s v="03.22.06.008.006.2017.840104.003.17.02._x000a_52.D51.99999999.001"/>
    <x v="67"/>
    <n v="542080"/>
    <n v="542080"/>
    <n v="0"/>
  </r>
  <r>
    <m/>
    <x v="103"/>
    <n v="621914.77"/>
    <n v="621914.77"/>
    <n v="71613.509999999995"/>
  </r>
  <r>
    <n v="7308"/>
    <x v="13"/>
    <n v="75946.899999999994"/>
    <n v="75946.899999999994"/>
    <n v="71613.509999999995"/>
  </r>
  <r>
    <s v="03.22.06.008.571.2017.730811.003.17.01._x000a_81.D51.99999999.001"/>
    <x v="104"/>
    <n v="9197"/>
    <n v="9197"/>
    <n v="4872"/>
  </r>
  <r>
    <s v="03.22.06.008.571.2017.730811.005.17.01._x000a_81.D51.99999999.001"/>
    <x v="105"/>
    <n v="14960.29"/>
    <n v="14960.29"/>
    <n v="14960.29"/>
  </r>
  <r>
    <s v="03.22.06.008.571.2017.730811.007.17.01._x000a_81.D51.99999999.001"/>
    <x v="106"/>
    <n v="47130.37"/>
    <n v="47130.37"/>
    <n v="47121.98"/>
  </r>
  <r>
    <s v="03.22.06.008.571.2017.730811.056.17.01._x000a_81.D51.99999999.001"/>
    <x v="107"/>
    <n v="4659.24"/>
    <n v="4659.24"/>
    <n v="4659.24"/>
  </r>
  <r>
    <n v="7501"/>
    <x v="73"/>
    <n v="545967.87"/>
    <n v="545967.86"/>
    <n v="0"/>
  </r>
  <r>
    <s v="03.22.06.008.571.2017.750105.001.17.01._x000a_81.D51.99999999.001"/>
    <x v="108"/>
    <n v="545967.87"/>
    <n v="545967.86"/>
    <n v="0"/>
  </r>
  <r>
    <m/>
    <x v="109"/>
    <n v="177491.69"/>
    <n v="177491.67"/>
    <n v="51634.01"/>
  </r>
  <r>
    <n v="7305"/>
    <x v="110"/>
    <n v="0.02"/>
    <n v="0"/>
    <n v="0"/>
  </r>
  <r>
    <s v="03.22.06.008.573.2017.730505.254.17.02._x000a_52.D51.99999999.001"/>
    <x v="111"/>
    <n v="0.02"/>
    <n v="0"/>
    <n v="0"/>
  </r>
  <r>
    <n v="7308"/>
    <x v="13"/>
    <n v="177491.67"/>
    <n v="177491.67"/>
    <n v="51634.01"/>
  </r>
  <r>
    <s v="03.22.06.008.573.2017.730806.063.17.02._x000a_52.D51.99999999.001"/>
    <x v="19"/>
    <n v="2848.84"/>
    <n v="2848.84"/>
    <n v="0"/>
  </r>
  <r>
    <s v="03.22.06.008.573.2017.730811.003.17.02._x000a_52.D51.99999999.001"/>
    <x v="112"/>
    <n v="142374.35"/>
    <n v="142374.35"/>
    <n v="20455.900000000001"/>
  </r>
  <r>
    <s v="03.22.06.008.573.2017.730811.061.17.02._x000a_52.D51.99999999.001"/>
    <x v="113"/>
    <n v="19891.12"/>
    <n v="19891.12"/>
    <n v="19017.599999999999"/>
  </r>
  <r>
    <s v="03.22.06.008.573.2017.730811.061.17.02._x000a_52.D51.99999999.001"/>
    <x v="114"/>
    <n v="12377.36"/>
    <n v="12377.36"/>
    <n v="12160.51"/>
  </r>
  <r>
    <m/>
    <x v="115"/>
    <n v="156751.84"/>
    <n v="156751.84"/>
    <n v="155824.48000000001"/>
  </r>
  <r>
    <n v="7308"/>
    <x v="13"/>
    <n v="156751.84"/>
    <n v="156751.84"/>
    <n v="155824.48000000001"/>
  </r>
  <r>
    <s v="03.22.06.008.651.2017.730811.008.17.03._x000a_53.D51.99999999.001"/>
    <x v="59"/>
    <n v="156751.84"/>
    <n v="156751.84"/>
    <n v="155824.48000000001"/>
  </r>
  <r>
    <m/>
    <x v="116"/>
    <n v="350277.2"/>
    <n v="350277.2"/>
    <n v="268796.68"/>
  </r>
  <r>
    <n v="7501"/>
    <x v="73"/>
    <n v="350277.2"/>
    <n v="350277.2"/>
    <n v="268796.68"/>
  </r>
  <r>
    <s v="03.22.06.008.652.2017.750105.011.17.04._x000a_52.D51.99999999.001"/>
    <x v="117"/>
    <n v="350277.2"/>
    <n v="350277.2"/>
    <n v="268796.68"/>
  </r>
  <r>
    <m/>
    <x v="118"/>
    <n v="5073744.2300000004"/>
    <n v="5026523.22"/>
    <n v="974255.22"/>
  </r>
  <r>
    <n v="7304"/>
    <x v="56"/>
    <n v="21331.06"/>
    <n v="21331.06"/>
    <n v="0"/>
  </r>
  <r>
    <s v="03.22.06.008.999.2018.730404.009.17.01._x000a_03.D51.99999999.001"/>
    <x v="67"/>
    <n v="21331.06"/>
    <n v="21331.06"/>
    <n v="0"/>
  </r>
  <r>
    <n v="7308"/>
    <x v="13"/>
    <n v="1386902.97"/>
    <n v="1369829.23"/>
    <n v="271835.59999999998"/>
  </r>
  <r>
    <s v="03.22.06.008.999.2014.730811.001.17.09._x000a_50.D51.99999999.001"/>
    <x v="59"/>
    <n v="187614.43"/>
    <n v="187614.43"/>
    <n v="187614.43"/>
  </r>
  <r>
    <s v="03.22.06.008.999.2017.730811.002.17.01._x000a_56.D51.99999999.001"/>
    <x v="119"/>
    <n v="51352"/>
    <n v="51352"/>
    <n v="42096.9"/>
  </r>
  <r>
    <s v="03.22.06.008.999.2017.730811.005.17.01._x000a_56.D51.99999999.001"/>
    <x v="120"/>
    <n v="32928"/>
    <n v="32928"/>
    <n v="29344"/>
  </r>
  <r>
    <s v="03.22.06.008.999.2018.730811.012.17.01._x000a_81.D51.99999999.001"/>
    <x v="59"/>
    <n v="5935.1"/>
    <n v="5935.1"/>
    <n v="5935.1"/>
  </r>
  <r>
    <s v="03.22.06.008.999.2018.730811.013.17.01._x000a_55.D51.99999999.001"/>
    <x v="59"/>
    <n v="127542.39"/>
    <n v="115916.64"/>
    <n v="0"/>
  </r>
  <r>
    <s v="03.22.06.008.999.2018.730811.014.17.01._x000a_68.D51.99999999.001"/>
    <x v="59"/>
    <n v="400056.16"/>
    <n v="400056.16"/>
    <n v="0"/>
  </r>
  <r>
    <s v="03.22.06.008.999.2018.730811.014.17.01._x000a_81.D51.99999999.001"/>
    <x v="59"/>
    <n v="77828.759999999995"/>
    <n v="72380.77"/>
    <n v="0"/>
  </r>
  <r>
    <s v="03.22.06.008.999.2018.730811.016.17.03._x000a_52.D51.99999999.001"/>
    <x v="59"/>
    <n v="8539.09"/>
    <n v="8539.09"/>
    <n v="0"/>
  </r>
  <r>
    <s v="03.22.06.008.999.2018.730811.017.17.01._x000a_62.D51.99999999.001"/>
    <x v="59"/>
    <n v="15893.58"/>
    <n v="15893.58"/>
    <n v="0"/>
  </r>
  <r>
    <s v="03.22.06.008.999.2018.730811.120.17.01._x000a_60.D51.99999999.001"/>
    <x v="121"/>
    <n v="451301.76"/>
    <n v="451301.76"/>
    <n v="0"/>
  </r>
  <r>
    <s v="03.22.06.008.999.2018.730811.462.17.01._x000a_50.D51.99999999.001"/>
    <x v="59"/>
    <n v="21553.73"/>
    <n v="21553.73"/>
    <n v="487.2"/>
  </r>
  <r>
    <s v="03.22.06.008.999.2018.730844.205.17.07._x000a_50.D51.99999999.001"/>
    <x v="63"/>
    <n v="6357.97"/>
    <n v="6357.97"/>
    <n v="6357.97"/>
  </r>
  <r>
    <n v="7501"/>
    <x v="73"/>
    <n v="2568985.7799999998"/>
    <n v="2568985.7799999998"/>
    <n v="695503.62"/>
  </r>
  <r>
    <s v="03.22.06.008.999.2016.750105.926.17.02._x000a_52.D51.99999999.001"/>
    <x v="122"/>
    <n v="192345.44"/>
    <n v="192345.44"/>
    <n v="192345.44"/>
  </r>
  <r>
    <s v="03.22.06.008.999.2016.750105.963.17.02._x000a_52.D51.99999999.001"/>
    <x v="123"/>
    <n v="21056"/>
    <n v="21056"/>
    <n v="21056"/>
  </r>
  <r>
    <s v="03.22.06.008.999.2016.750105.965.17.02._x000a_52.D51.99999999.001"/>
    <x v="124"/>
    <n v="60548.94"/>
    <n v="60548.94"/>
    <n v="0"/>
  </r>
  <r>
    <s v="03.22.06.008.999.2016.750105.967.17.04._x000a_54.D51.99999999.001"/>
    <x v="125"/>
    <n v="368427.01"/>
    <n v="368427.01"/>
    <n v="359632.46"/>
  </r>
  <r>
    <s v="03.22.06.008.999.2017.750105.008.17.01._x000a_56.D51.99999999.001"/>
    <x v="126"/>
    <n v="26358.43"/>
    <n v="26358.43"/>
    <n v="0"/>
  </r>
  <r>
    <s v="03.22.06.008.999.2017.750105.500.17.09._x000a_50.D51.99999999.001"/>
    <x v="127"/>
    <n v="147764.04"/>
    <n v="147764.04"/>
    <n v="122469.72"/>
  </r>
  <r>
    <s v="03.22.06.008.999.2018.750105.008.17.01._x000a_74.D51.99999999.001"/>
    <x v="128"/>
    <n v="291418.71000000002"/>
    <n v="291418.71000000002"/>
    <n v="0"/>
  </r>
  <r>
    <s v="03.22.06.008.999.2018.750105.110.17.01._x000a_62.D51.99999999.001"/>
    <x v="129"/>
    <n v="412147.87"/>
    <n v="412147.87"/>
    <n v="0"/>
  </r>
  <r>
    <s v="03.22.06.008.999.2018.750105.210.17.02._x000a_53.D51.99999999.001"/>
    <x v="130"/>
    <n v="116128.71"/>
    <n v="116128.71"/>
    <n v="0"/>
  </r>
  <r>
    <s v="03.22.06.008.999.2018.750105.300.17.07._x000a_51.D51.99999999.001"/>
    <x v="131"/>
    <n v="512283.95"/>
    <n v="512283.95"/>
    <n v="0"/>
  </r>
  <r>
    <s v="03.22.06.008.999.2018.750105.320.17.05._x000a_51.D51.99999999.001"/>
    <x v="132"/>
    <n v="85750.05"/>
    <n v="85750.05"/>
    <n v="0"/>
  </r>
  <r>
    <s v="03.22.06.008.999.2018.750105.395.17.01._x000a_81.D51.99999999.001"/>
    <x v="133"/>
    <n v="12364.28"/>
    <n v="12364.28"/>
    <n v="0"/>
  </r>
  <r>
    <s v="03.22.06.008.999.2018.750105.487.17.01._x000a_56.D51.99999999.001"/>
    <x v="134"/>
    <n v="118794.24000000001"/>
    <n v="118794.24000000001"/>
    <n v="0"/>
  </r>
  <r>
    <s v="03.22.06.008.999.2018.750105.520.17.01._x000a_62.D51.99999999.001"/>
    <x v="135"/>
    <n v="20970.37"/>
    <n v="20970.37"/>
    <n v="0"/>
  </r>
  <r>
    <s v="03.22.06.008.999.2018.750105.620.17.01._x000a_51.D51.99999999.001"/>
    <x v="136"/>
    <n v="99150.32"/>
    <n v="99150.32"/>
    <n v="0"/>
  </r>
  <r>
    <s v="03.22.06.008.999.2018.750105.777.17.01._x000a_56.D51.99999999.001"/>
    <x v="137"/>
    <n v="83477.42"/>
    <n v="83477.42"/>
    <n v="0"/>
  </r>
  <r>
    <n v="7503"/>
    <x v="76"/>
    <n v="53080"/>
    <n v="50000"/>
    <n v="6916"/>
  </r>
  <r>
    <s v="03.22.06.008.999.2018.750306.002.17.01._x000a_03.D51.99999999.001"/>
    <x v="138"/>
    <n v="53080"/>
    <n v="50000"/>
    <n v="6916"/>
  </r>
  <r>
    <n v="7599"/>
    <x v="1"/>
    <n v="4219.2700000000004"/>
    <n v="0"/>
    <n v="0"/>
  </r>
  <r>
    <s v="03.22.06.008.999.2018.759901.008.17.01._x000a_03.D51.99999999.001"/>
    <x v="139"/>
    <n v="4219.2700000000004"/>
    <n v="0"/>
    <n v="0"/>
  </r>
  <r>
    <n v="8401"/>
    <x v="3"/>
    <n v="1039225.15"/>
    <n v="1016377.15"/>
    <n v="0"/>
  </r>
  <r>
    <s v="03.22.06.008.999.2015.840104.039.17.01._x000a_03.D51.99999999.001"/>
    <x v="140"/>
    <n v="19050.080000000002"/>
    <n v="19050.080000000002"/>
    <n v="0"/>
  </r>
  <r>
    <s v="03.22.06.008.999.2018.840104.80.17.01.5_x000a_40.D51.99999999.001"/>
    <x v="67"/>
    <n v="45808"/>
    <n v="22960"/>
    <n v="0"/>
  </r>
  <r>
    <s v="03.22.06.008.999.2018.840105.008.17.01._x000a_03.D51.99999999.001"/>
    <x v="141"/>
    <n v="974367.07"/>
    <n v="974367.07"/>
    <n v="0"/>
  </r>
  <r>
    <m/>
    <x v="142"/>
    <n v="2263645.69"/>
    <n v="2201987.17"/>
    <n v="996718.77"/>
  </r>
  <r>
    <m/>
    <x v="143"/>
    <n v="431038.86"/>
    <n v="420926.08"/>
    <n v="125156.82"/>
  </r>
  <r>
    <n v="7304"/>
    <x v="56"/>
    <n v="403.77"/>
    <n v="403.77"/>
    <n v="0"/>
  </r>
  <r>
    <s v="03.22.06.009.010.2018.730422.005.17.01._x000a_03.D51.99999999.001"/>
    <x v="58"/>
    <n v="403.77"/>
    <n v="403.77"/>
    <n v="0"/>
  </r>
  <r>
    <n v="7308"/>
    <x v="13"/>
    <n v="135191.81"/>
    <n v="135167.76999999999"/>
    <n v="117714.6"/>
  </r>
  <r>
    <s v="03.22.06.009.010.2017.730811.003.17.04._x000a_50.D51.99999999.001"/>
    <x v="144"/>
    <n v="39996.79"/>
    <n v="39996.79"/>
    <n v="39200"/>
  </r>
  <r>
    <s v="03.22.06.009.010.2017.730811.005.17.01._x000a_51.D51.99999999.001"/>
    <x v="145"/>
    <n v="24586.799999999999"/>
    <n v="24586.799999999999"/>
    <n v="24586.799999999999"/>
  </r>
  <r>
    <s v="03.22.06.009.010.2017.730811.008.17.03._x000a_52.D51.99999999.001"/>
    <x v="146"/>
    <n v="22094.78"/>
    <n v="22094.78"/>
    <n v="20769.080000000002"/>
  </r>
  <r>
    <s v="03.22.06.009.010.2017.730811.011.17.07._x000a_50.D51.99999999.001"/>
    <x v="147"/>
    <n v="18088"/>
    <n v="18088"/>
    <n v="18088"/>
  </r>
  <r>
    <s v="03.22.06.009.010.2017.730811.057.17.01._x000a_03.D51.99999999.001"/>
    <x v="59"/>
    <n v="19020.96"/>
    <n v="19020.96"/>
    <n v="11760"/>
  </r>
  <r>
    <s v="03.22.06.009.010.2017.730811.058.17.07._x000a_50.D51.99999999.001"/>
    <x v="148"/>
    <n v="7907.32"/>
    <n v="7907.32"/>
    <n v="0"/>
  </r>
  <r>
    <s v="03.22.06.009.010.2018.730806.003.17.01._x000a_50.D51.99999999.001"/>
    <x v="19"/>
    <n v="2634.76"/>
    <n v="2610.7199999999998"/>
    <n v="2610.7199999999998"/>
  </r>
  <r>
    <s v="03.22.06.009.010.2018.730844.004.17.01._x000a_50.D51.99999999.001"/>
    <x v="63"/>
    <n v="862.4"/>
    <n v="862.4"/>
    <n v="700"/>
  </r>
  <r>
    <n v="7314"/>
    <x v="18"/>
    <n v="2629.58"/>
    <n v="2629.58"/>
    <n v="2629.58"/>
  </r>
  <r>
    <s v="03.22.06.009.010.2018.731404.004.17.01._x000a_50.D51.99999999.001"/>
    <x v="67"/>
    <n v="2629.58"/>
    <n v="2629.58"/>
    <n v="2629.58"/>
  </r>
  <r>
    <n v="8401"/>
    <x v="3"/>
    <n v="292813.7"/>
    <n v="282724.96000000002"/>
    <n v="4812.6400000000003"/>
  </r>
  <r>
    <s v="03.22.06.009.010.2017.840104.004.17.01._x000a_03.D51.99999999.001"/>
    <x v="67"/>
    <n v="4812.6400000000003"/>
    <n v="4812.6400000000003"/>
    <n v="4812.6400000000003"/>
  </r>
  <r>
    <s v="03.22.06.009.010.2017.840105.005.17.01._x000a_03.D51.99999999.001"/>
    <x v="141"/>
    <n v="262288.32"/>
    <n v="262288.32"/>
    <n v="0"/>
  </r>
  <r>
    <s v="03.22.06.009.010.2018.840107.004.17.01._x000a_16.D51.99999999.001"/>
    <x v="5"/>
    <n v="25712.74"/>
    <n v="15624"/>
    <n v="0"/>
  </r>
  <r>
    <m/>
    <x v="149"/>
    <n v="330379.19"/>
    <n v="330379.19"/>
    <n v="330379.19"/>
  </r>
  <r>
    <n v="7501"/>
    <x v="73"/>
    <n v="330379.19"/>
    <n v="330379.19"/>
    <n v="330379.19"/>
  </r>
  <r>
    <s v="03.22.06.009.011.2017.750105.078.17.01._x000a_03.D51.99999999.001"/>
    <x v="150"/>
    <n v="330379.19"/>
    <n v="330379.19"/>
    <n v="330379.19"/>
  </r>
  <r>
    <m/>
    <x v="151"/>
    <n v="39627.39"/>
    <n v="39627.39"/>
    <n v="39627.39"/>
  </r>
  <r>
    <n v="7306"/>
    <x v="11"/>
    <n v="30444.51"/>
    <n v="30444.51"/>
    <n v="30444.51"/>
  </r>
  <r>
    <s v="03.22.06.009.012.2018.730601.010.17.05. D51.99999999.001"/>
    <x v="152"/>
    <n v="30444.51"/>
    <n v="30444.51"/>
    <n v="30444.51"/>
  </r>
  <r>
    <n v="7308"/>
    <x v="13"/>
    <n v="9182.8799999999992"/>
    <n v="9182.8799999999992"/>
    <n v="9182.8799999999992"/>
  </r>
  <r>
    <s v="03.22.06.009.012.2017.730811.007.17.01._x000a_65.D51.99999999.001"/>
    <x v="153"/>
    <n v="1550.08"/>
    <n v="1550.08"/>
    <n v="1550.08"/>
  </r>
  <r>
    <s v="03.22.06.009.012.2017.730811.008.17.01._x000a_65.D51.99999999.001"/>
    <x v="59"/>
    <n v="7632.8"/>
    <n v="7632.8"/>
    <n v="7632.8"/>
  </r>
  <r>
    <m/>
    <x v="154"/>
    <n v="339623.57"/>
    <n v="327488.06"/>
    <n v="141587.81"/>
  </r>
  <r>
    <n v="7308"/>
    <x v="13"/>
    <n v="155961.13"/>
    <n v="155126.76"/>
    <n v="3698.85"/>
  </r>
  <r>
    <s v="03.22.06.009.013.2017.730811.001.17.01._x000a_54.D51.99999999.001"/>
    <x v="155"/>
    <n v="121197.8"/>
    <n v="121197.8"/>
    <n v="0"/>
  </r>
  <r>
    <s v="03.22.06.009.013.2018.730811.001.17.01._x000a_54.D51.99999999.001"/>
    <x v="156"/>
    <n v="13905.92"/>
    <n v="13071.56"/>
    <n v="0"/>
  </r>
  <r>
    <s v="03.22.06.009.013.2018.730811.005.17.01._x000a_54.D51.99999999.001"/>
    <x v="59"/>
    <n v="17158.55"/>
    <n v="17158.55"/>
    <n v="0"/>
  </r>
  <r>
    <s v="03.22.06.009.013.2018.730841.006.17.01._x000a_54.D51.99999999.001"/>
    <x v="157"/>
    <n v="3698.86"/>
    <n v="3698.85"/>
    <n v="3698.85"/>
  </r>
  <r>
    <n v="7501"/>
    <x v="73"/>
    <n v="172361.3"/>
    <n v="172361.3"/>
    <n v="137888.95999999999"/>
  </r>
  <r>
    <s v="03.22.06.009.013.2018.750105.001.17.01._x000a_54.D51.99999999.001"/>
    <x v="158"/>
    <n v="34472.26"/>
    <n v="34472.26"/>
    <n v="34472.239999999998"/>
  </r>
  <r>
    <s v="03.22.06.009.013.2018.750105.002.17.01._x000a_54.D51.99999999.001"/>
    <x v="159"/>
    <n v="34472.26"/>
    <n v="34472.26"/>
    <n v="34472.239999999998"/>
  </r>
  <r>
    <s v="03.22.06.009.013.2018.750105.003.17.01._x000a_54.D51.99999999.001"/>
    <x v="160"/>
    <n v="34472.26"/>
    <n v="34472.26"/>
    <n v="34472.239999999998"/>
  </r>
  <r>
    <s v="03.22.06.009.013.2018.750105.004.17.01._x000a_54.D51.99999999.001"/>
    <x v="161"/>
    <n v="34472.26"/>
    <n v="34472.26"/>
    <n v="34472.239999999998"/>
  </r>
  <r>
    <s v="03.22.06.009.013.2018.750105.005.17.01._x000a_54.D51.99999999.001"/>
    <x v="162"/>
    <n v="34472.26"/>
    <n v="34472.26"/>
    <n v="0"/>
  </r>
  <r>
    <n v="7599"/>
    <x v="1"/>
    <n v="11301.14"/>
    <n v="0"/>
    <n v="0"/>
  </r>
  <r>
    <s v="03.22.06.009.013.2018.759901.004.17.01._x000a_54.D51.99999999.001"/>
    <x v="163"/>
    <n v="11301.14"/>
    <n v="0"/>
    <n v="0"/>
  </r>
  <r>
    <m/>
    <x v="164"/>
    <n v="1122976.68"/>
    <n v="1083566.45"/>
    <n v="359967.56"/>
  </r>
  <r>
    <n v="7308"/>
    <x v="13"/>
    <n v="574387.82999999996"/>
    <n v="564607.48"/>
    <n v="358713.04"/>
  </r>
  <r>
    <s v="03.22.06.009.999.2017.730811.002.17.02._x000a_52.D51.99999999.001"/>
    <x v="59"/>
    <n v="355542.99"/>
    <n v="355542.99"/>
    <n v="354356.24"/>
  </r>
  <r>
    <s v="03.22.06.009.999.2018.730806.006.17.01._x000a_03.D51.99999999.001"/>
    <x v="19"/>
    <n v="6788.77"/>
    <n v="6788.77"/>
    <n v="0"/>
  </r>
  <r>
    <s v="03.22.06.009.999.2018.730811.003.17.01._x000a_03.D51.99999999.001"/>
    <x v="59"/>
    <n v="207401.29"/>
    <n v="197918.92"/>
    <n v="0"/>
  </r>
  <r>
    <s v="03.22.06.009.999.2018.730811.003.17.01._x000a_56.D51.99999999.001"/>
    <x v="165"/>
    <n v="4654.78"/>
    <n v="4356.8"/>
    <n v="4356.8"/>
  </r>
  <r>
    <n v="7501"/>
    <x v="73"/>
    <n v="270345.53000000003"/>
    <n v="270345.51"/>
    <n v="0"/>
  </r>
  <r>
    <s v="03.22.06.009.999.2018.750105.002.17.01._x000a_03.D51.99999999.001"/>
    <x v="166"/>
    <n v="34472.269999999997"/>
    <n v="34472.26"/>
    <n v="0"/>
  </r>
  <r>
    <s v="03.22.06.009.999.2018.750105.003.17.01._x000a_03.D51.99999999.001"/>
    <x v="167"/>
    <n v="34472.26"/>
    <n v="34472.26"/>
    <n v="0"/>
  </r>
  <r>
    <s v="03.22.06.009.999.2018.750105.004.17.01._x000a_03.D51.99999999.001"/>
    <x v="168"/>
    <n v="34472.26"/>
    <n v="34472.26"/>
    <n v="0"/>
  </r>
  <r>
    <s v="03.22.06.009.999.2018.750105.005.17.01._x000a_03.D51.99999999.001"/>
    <x v="169"/>
    <n v="34472.26"/>
    <n v="34472.26"/>
    <n v="0"/>
  </r>
  <r>
    <s v="03.22.06.009.999.2018.750105.006.17.01._x000a_03.D51.99999999.001"/>
    <x v="169"/>
    <n v="34472.269999999997"/>
    <n v="34472.26"/>
    <n v="0"/>
  </r>
  <r>
    <s v="03.22.06.009.999.2018.750105.102.17.01._x000a_03.D51.99999999.001"/>
    <x v="170"/>
    <n v="97984.21"/>
    <n v="97984.21"/>
    <n v="0"/>
  </r>
  <r>
    <n v="7599"/>
    <x v="1"/>
    <n v="325.87"/>
    <n v="0"/>
    <n v="0"/>
  </r>
  <r>
    <s v="03.22.06.009.999.2018.759901.136.17.01._x000a_03.D51.99999999.001"/>
    <x v="171"/>
    <n v="325.87"/>
    <n v="0"/>
    <n v="0"/>
  </r>
  <r>
    <n v="8401"/>
    <x v="3"/>
    <n v="277917.45"/>
    <n v="248613.46"/>
    <n v="1254.52"/>
  </r>
  <r>
    <s v="03.22.06.009.999.2017.840106.002.17.01._x000a_03.D51.99999999.001"/>
    <x v="19"/>
    <n v="412.5"/>
    <n v="412.5"/>
    <n v="412.28"/>
  </r>
  <r>
    <s v="03.22.06.009.999.2018.840104.005.17.01._x000a_50.D51.99999999.001"/>
    <x v="67"/>
    <n v="169800.95999999999"/>
    <n v="169800.95999999999"/>
    <n v="842.24"/>
  </r>
  <r>
    <s v="03.22.06.009.999.2018.840105.004.17.01._x000a_50.D51.99999999.001"/>
    <x v="141"/>
    <n v="107703.99"/>
    <n v="78400"/>
    <n v="0"/>
  </r>
  <r>
    <m/>
    <x v="172"/>
    <n v="950003.34"/>
    <n v="596828.36"/>
    <n v="305715.81"/>
  </r>
  <r>
    <m/>
    <x v="173"/>
    <n v="950003.34"/>
    <n v="596828.36"/>
    <n v="305715.81"/>
  </r>
  <r>
    <n v="7306"/>
    <x v="11"/>
    <n v="596828.36"/>
    <n v="596828.36"/>
    <n v="305715.81"/>
  </r>
  <r>
    <s v="03.22.06.014.999.2017.730601.004.17.07._x000a_50.D51.99999999.001"/>
    <x v="174"/>
    <n v="305715.82"/>
    <n v="305715.82"/>
    <n v="305715.81"/>
  </r>
  <r>
    <s v="03.22.06.014.999.2018.730601.006.17.07._x000a_50.D51.99999999.001"/>
    <x v="175"/>
    <n v="291112.53999999998"/>
    <n v="291112.53999999998"/>
    <n v="0"/>
  </r>
  <r>
    <n v="7599"/>
    <x v="1"/>
    <n v="353174.98"/>
    <n v="0"/>
    <n v="0"/>
  </r>
  <r>
    <s v="03.22.06.014.999.2018.759901.002.17.07._x000a_50.D51.99999999.001"/>
    <x v="176"/>
    <n v="353174.98"/>
    <n v="0"/>
    <n v="0"/>
  </r>
  <r>
    <m/>
    <x v="177"/>
    <n v="1044911.57"/>
    <n v="1025124.69"/>
    <n v="365806.46"/>
  </r>
  <r>
    <m/>
    <x v="178"/>
    <n v="354211.42"/>
    <n v="334424.53999999998"/>
    <n v="203912.99"/>
  </r>
  <r>
    <m/>
    <x v="179"/>
    <n v="46424"/>
    <n v="46424"/>
    <n v="46377.93"/>
  </r>
  <r>
    <n v="7306"/>
    <x v="11"/>
    <n v="46424"/>
    <n v="46424"/>
    <n v="46377.93"/>
  </r>
  <r>
    <s v="03.22.07.018.032.2017.730605.006.17.07._x000a_50.D51.99999999.001"/>
    <x v="180"/>
    <n v="46424"/>
    <n v="46424"/>
    <n v="46377.93"/>
  </r>
  <r>
    <m/>
    <x v="181"/>
    <n v="43088.22"/>
    <n v="43088.22"/>
    <n v="43058.52"/>
  </r>
  <r>
    <n v="7306"/>
    <x v="11"/>
    <n v="43088.22"/>
    <n v="43088.22"/>
    <n v="43058.52"/>
  </r>
  <r>
    <s v="03.22.07.018.033.2017.730605.053.17.09._x000a_50.D51.99999999.001"/>
    <x v="182"/>
    <n v="43088.22"/>
    <n v="43088.22"/>
    <n v="43058.52"/>
  </r>
  <r>
    <m/>
    <x v="183"/>
    <n v="264699.2"/>
    <n v="244912.32"/>
    <n v="114476.54"/>
  </r>
  <r>
    <n v="7306"/>
    <x v="11"/>
    <n v="244912.32"/>
    <n v="244912.32"/>
    <n v="114476.54"/>
  </r>
  <r>
    <s v="03.22.07.018.999.2016.730601.751.17.02._x000a_01.D51.99999999.001"/>
    <x v="184"/>
    <n v="73752"/>
    <n v="73752"/>
    <n v="73752"/>
  </r>
  <r>
    <s v="03.22.07.018.999.2016.730601.841.17.09._x000a_50.D51.99999999.001"/>
    <x v="185"/>
    <n v="8758.4"/>
    <n v="8758.4"/>
    <n v="0"/>
  </r>
  <r>
    <s v="03.22.07.018.999.2017.730601.002.17.01._x000a_03.D51.99999999.001"/>
    <x v="186"/>
    <n v="40947.199999999997"/>
    <n v="40947.199999999997"/>
    <n v="40724.54"/>
  </r>
  <r>
    <s v="03.22.07.018.999.2018.730605.006.17.01._x000a_50.D51.99999999.001"/>
    <x v="187"/>
    <n v="77952.210000000006"/>
    <n v="77952.210000000006"/>
    <n v="0"/>
  </r>
  <r>
    <s v="03.22.07.018.999.2018.730605.457.17.01._x000a_76.D51.99999999.001"/>
    <x v="188"/>
    <n v="43502.51"/>
    <n v="43502.51"/>
    <n v="0"/>
  </r>
  <r>
    <n v="7399"/>
    <x v="1"/>
    <n v="19786.88"/>
    <n v="0"/>
    <n v="0"/>
  </r>
  <r>
    <s v="03.22.07.018.999.2018.739901.071.17.01._x000a_56.D51.99999999.001"/>
    <x v="189"/>
    <n v="19786.88"/>
    <n v="0"/>
    <n v="0"/>
  </r>
  <r>
    <m/>
    <x v="190"/>
    <n v="690700.15"/>
    <n v="690700.15"/>
    <n v="161893.47"/>
  </r>
  <r>
    <m/>
    <x v="191"/>
    <n v="69971.44"/>
    <n v="69971.44"/>
    <n v="34780.449999999997"/>
  </r>
  <r>
    <n v="7306"/>
    <x v="11"/>
    <n v="69971.44"/>
    <n v="69971.44"/>
    <n v="34780.449999999997"/>
  </r>
  <r>
    <s v="03.22.07.019.036.2017.730605.067.17.01._x000a_84.D51.99999999.001"/>
    <x v="192"/>
    <n v="69971.44"/>
    <n v="69971.44"/>
    <n v="34780.449999999997"/>
  </r>
  <r>
    <m/>
    <x v="193"/>
    <n v="183222.97"/>
    <n v="183222.97"/>
    <n v="90041.02"/>
  </r>
  <r>
    <n v="7306"/>
    <x v="11"/>
    <n v="183222.97"/>
    <n v="183222.97"/>
    <n v="90041.02"/>
  </r>
  <r>
    <s v="03.22.07.019.037.2017.730605.002.17.01._x000a_61.D51.99999999.001"/>
    <x v="194"/>
    <n v="183222.97"/>
    <n v="183222.97"/>
    <n v="90041.02"/>
  </r>
  <r>
    <m/>
    <x v="195"/>
    <n v="74902.240000000005"/>
    <n v="74902.240000000005"/>
    <n v="37072"/>
  </r>
  <r>
    <n v="7306"/>
    <x v="11"/>
    <n v="74902.240000000005"/>
    <n v="74902.240000000005"/>
    <n v="37072"/>
  </r>
  <r>
    <s v="03.22.07.019.038.2017.730605.007.17.03._x000a_52.D51.99999999.001"/>
    <x v="196"/>
    <n v="74902.240000000005"/>
    <n v="74902.240000000005"/>
    <n v="37072"/>
  </r>
  <r>
    <m/>
    <x v="197"/>
    <n v="362603.5"/>
    <n v="362603.5"/>
    <n v="0"/>
  </r>
  <r>
    <n v="7306"/>
    <x v="11"/>
    <n v="362603.5"/>
    <n v="362603.5"/>
    <n v="0"/>
  </r>
  <r>
    <s v="03.22.07.019.999.2017.730605.135.17.01._x000a_60.D51.99999999.001"/>
    <x v="198"/>
    <n v="30957.08"/>
    <n v="30957.08"/>
    <n v="0"/>
  </r>
  <r>
    <s v="03.22.07.019.999.2017.730605.135.17.01._x000a_76.D51.99999999.001"/>
    <x v="199"/>
    <n v="22397.03"/>
    <n v="22397.03"/>
    <n v="0"/>
  </r>
  <r>
    <s v="03.22.07.019.999.2018.730601.020.17.01._x000a_51.D51.99999999.001"/>
    <x v="200"/>
    <n v="29846.29"/>
    <n v="29846.29"/>
    <n v="0"/>
  </r>
  <r>
    <s v="03.22.07.019.999.2018.730605.006.17.07._x000a_50.D51.99999999.001"/>
    <x v="201"/>
    <n v="17033.62"/>
    <n v="17033.62"/>
    <n v="0"/>
  </r>
  <r>
    <s v="03.22.07.019.999.2018.730605.007.17.01._x000a_50.D51.99999999.001"/>
    <x v="202"/>
    <n v="60349.99"/>
    <n v="60349.99"/>
    <n v="0"/>
  </r>
  <r>
    <s v="03.22.07.019.999.2018.730605.021.17.01._x000a_76.D51.99999999.001"/>
    <x v="203"/>
    <n v="68494.83"/>
    <n v="68494.83"/>
    <n v="0"/>
  </r>
  <r>
    <s v="03.22.07.019.999.2018.730605.064.17.01._x000a_72.D51.99999999.001"/>
    <x v="204"/>
    <n v="78630.59"/>
    <n v="78630.59"/>
    <n v="0"/>
  </r>
  <r>
    <s v="03.22.07.019.999.2018.730605.065.17.07._x000a_50.D51.99999999.001"/>
    <x v="205"/>
    <n v="54894.07"/>
    <n v="54894.07"/>
    <n v="0"/>
  </r>
  <r>
    <m/>
    <x v="206"/>
    <n v="1845789.8"/>
    <n v="1444805.87"/>
    <n v="764180.76"/>
  </r>
  <r>
    <m/>
    <x v="207"/>
    <n v="1845789.8"/>
    <n v="1444805.87"/>
    <n v="764180.76"/>
  </r>
  <r>
    <m/>
    <x v="208"/>
    <n v="218732.14"/>
    <n v="218732.14"/>
    <n v="205532.76"/>
  </r>
  <r>
    <n v="7501"/>
    <x v="73"/>
    <n v="218732.14"/>
    <n v="218732.14"/>
    <n v="205532.76"/>
  </r>
  <r>
    <s v="03.22.08.025.046.2017.750105.058.17.07._x000a_50.D51.99999999.001"/>
    <x v="209"/>
    <n v="218732.14"/>
    <n v="218732.14"/>
    <n v="205532.76"/>
  </r>
  <r>
    <m/>
    <x v="210"/>
    <n v="218604.32"/>
    <n v="218604.32"/>
    <n v="218604.32"/>
  </r>
  <r>
    <n v="7801"/>
    <x v="211"/>
    <n v="218604.32"/>
    <n v="218604.32"/>
    <n v="218604.32"/>
  </r>
  <r>
    <s v="03.22.08.025.048.2018.780102.006.17.09._x000a_50.D51.99999999.001"/>
    <x v="212"/>
    <n v="218604.32"/>
    <n v="218604.32"/>
    <n v="218604.32"/>
  </r>
  <r>
    <m/>
    <x v="213"/>
    <n v="1408453.34"/>
    <n v="1007469.41"/>
    <n v="340043.68"/>
  </r>
  <r>
    <n v="7501"/>
    <x v="73"/>
    <n v="1007469.41"/>
    <n v="1007469.41"/>
    <n v="340043.68"/>
  </r>
  <r>
    <s v="03.22.08.025.999.2016.750105.966.17.03._x000a_54.D51.99999999.001"/>
    <x v="214"/>
    <n v="226388.52"/>
    <n v="226388.52"/>
    <n v="197846.19"/>
  </r>
  <r>
    <s v="03.22.08.025.999.2017.750103.060.17.08._x000a_50.D51.99999999.001"/>
    <x v="215"/>
    <n v="48580.38"/>
    <n v="48580.38"/>
    <n v="42248.53"/>
  </r>
  <r>
    <s v="03.22.08.025.999.2017.750105.061.17.09._x000a_50.D51.99999999.001"/>
    <x v="216"/>
    <n v="105864.54"/>
    <n v="105864.54"/>
    <n v="99637.22"/>
  </r>
  <r>
    <s v="03.22.08.025.999.2018.750105.007.17.07._x000a_51.D51.99999999.001"/>
    <x v="217"/>
    <n v="38273.51"/>
    <n v="38273.51"/>
    <n v="0"/>
  </r>
  <r>
    <s v="03.22.08.025.999.2018.750105.029.17.01._x000a_56.D51.99999999.001"/>
    <x v="218"/>
    <n v="207827.04"/>
    <n v="207827.04"/>
    <n v="311.74"/>
  </r>
  <r>
    <s v="03.22.08.025.999.2018.750105.061.17.08._x000a_50.D51.99999999.001"/>
    <x v="219"/>
    <n v="380535.42"/>
    <n v="380535.42"/>
    <n v="0"/>
  </r>
  <r>
    <n v="7599"/>
    <x v="1"/>
    <n v="400983.93"/>
    <n v="0"/>
    <n v="0"/>
  </r>
  <r>
    <s v="03.22.08.025.999.2018.759901.137.17.01._x000a_03.D51.99999999.001"/>
    <x v="220"/>
    <n v="400983.93"/>
    <n v="0"/>
    <n v="0"/>
  </r>
  <r>
    <m/>
    <x v="221"/>
    <n v="2018793.73"/>
    <n v="892124.48"/>
    <n v="892124.48"/>
  </r>
  <r>
    <m/>
    <x v="222"/>
    <n v="2018793.73"/>
    <n v="892124.48"/>
    <n v="892124.48"/>
  </r>
  <r>
    <m/>
    <x v="223"/>
    <n v="2018793.73"/>
    <n v="892124.48"/>
    <n v="892124.48"/>
  </r>
  <r>
    <n v="7306"/>
    <x v="11"/>
    <n v="12558.61"/>
    <n v="103.43"/>
    <n v="103.43"/>
  </r>
  <r>
    <s v="03.22.09.031.999.2016.730601.300.17.05._x000a_03.D51.99999999.001"/>
    <x v="224"/>
    <n v="12558.61"/>
    <n v="103.43"/>
    <n v="103.43"/>
  </r>
  <r>
    <n v="7314"/>
    <x v="18"/>
    <n v="181478.08"/>
    <n v="181478.08"/>
    <n v="181478.08"/>
  </r>
  <r>
    <s v="03.22.09.031.999.2017.731408.001.17.05._x000a_03.D51.99999999.001"/>
    <x v="225"/>
    <n v="181478.08"/>
    <n v="181478.08"/>
    <n v="181478.08"/>
  </r>
  <r>
    <n v="7501"/>
    <x v="73"/>
    <n v="724757.04"/>
    <n v="710542.97"/>
    <n v="710542.97"/>
  </r>
  <r>
    <s v="03.22.09.031.999.2015.750105.010.17.05._x000a_03.D51.99999999.001"/>
    <x v="226"/>
    <n v="714334.32"/>
    <n v="700120.25"/>
    <n v="700120.25"/>
  </r>
  <r>
    <s v="03.22.09.031.999.2017.750105.001.17.05._x000a_03.D51.99999999.001"/>
    <x v="227"/>
    <n v="10422.719999999999"/>
    <n v="10422.719999999999"/>
    <n v="10422.719999999999"/>
  </r>
  <r>
    <n v="7599"/>
    <x v="1"/>
    <n v="1100000"/>
    <n v="0"/>
    <n v="0"/>
  </r>
  <r>
    <s v="03.22.09.031.999.2018.759901.144.17.05._x000a_03.D51.99999999.001"/>
    <x v="228"/>
    <n v="1100000"/>
    <n v="0"/>
    <n v="0"/>
  </r>
  <r>
    <m/>
    <x v="229"/>
    <n v="14384514.91"/>
    <n v="6764796.3399999999"/>
    <n v="2950064.32"/>
  </r>
  <r>
    <m/>
    <x v="230"/>
    <n v="14384514.91"/>
    <n v="6764796.3399999999"/>
    <n v="2950064.32"/>
  </r>
  <r>
    <m/>
    <x v="231"/>
    <n v="14384514.91"/>
    <n v="6764796.3399999999"/>
    <n v="2950064.32"/>
  </r>
  <r>
    <n v="7306"/>
    <x v="11"/>
    <n v="386465.78"/>
    <n v="386465.78"/>
    <n v="162163.93"/>
  </r>
  <r>
    <s v="03.22.10.037.999.2017.730602.011.17.05._x000a_03.D51.99999999.001"/>
    <x v="232"/>
    <n v="35950"/>
    <n v="35950"/>
    <n v="0"/>
  </r>
  <r>
    <s v="03.22.10.037.999.2017.730602.013.17.05._x000a_03.D51.99999999.001"/>
    <x v="233"/>
    <n v="24050"/>
    <n v="24050"/>
    <n v="24041.06"/>
  </r>
  <r>
    <s v="03.22.10.037.999.2018.730601.060.17.05._x000a_50.D51.99999999.001"/>
    <x v="234"/>
    <n v="145259.75"/>
    <n v="145259.75"/>
    <n v="23587.49"/>
  </r>
  <r>
    <s v="03.22.10.037.999.2018.730604.050.17.01._x000a_56.D51.99999999.001"/>
    <x v="235"/>
    <n v="181206.03"/>
    <n v="181206.03"/>
    <n v="114535.38"/>
  </r>
  <r>
    <n v="7501"/>
    <x v="73"/>
    <n v="5495856.2800000003"/>
    <n v="5495856.0800000001"/>
    <n v="2787900.39"/>
  </r>
  <r>
    <s v="03.22.10.037.999.2016.750105.368.17.01._x000a_56.D51.99999999.001"/>
    <x v="236"/>
    <n v="2991578.19"/>
    <n v="2991578.19"/>
    <n v="2322327.37"/>
  </r>
  <r>
    <s v="03.22.10.037.999.2016.750105.804.17.05._x000a_03.D51.99999999.001"/>
    <x v="237"/>
    <n v="29533.06"/>
    <n v="29533.06"/>
    <n v="0"/>
  </r>
  <r>
    <s v="03.22.10.037.999.2018.750105.009.17.01._x000a_56.D51.99999999.001"/>
    <x v="238"/>
    <n v="24953.97"/>
    <n v="24953.97"/>
    <n v="0"/>
  </r>
  <r>
    <s v="03.22.10.037.999.2018.750105.011.17.05._x000a_03.D51.99999999.001"/>
    <x v="239"/>
    <n v="152438.91"/>
    <n v="152438.91"/>
    <n v="0"/>
  </r>
  <r>
    <s v="03.22.10.037.999.2018.750105.100.17.05._x000a_03.D51.99999999.001"/>
    <x v="240"/>
    <n v="0.2"/>
    <n v="0"/>
    <n v="0"/>
  </r>
  <r>
    <s v="03.22.10.037.999.2018.750105.100.17.05._x000a_50.D51.99999999.001"/>
    <x v="241"/>
    <n v="1879362.5600000001"/>
    <n v="1879362.5600000001"/>
    <n v="317275.26"/>
  </r>
  <r>
    <s v="03.22.10.037.999.2018.750105.369.17.01._x000a_56.D51.99999999.001"/>
    <x v="242"/>
    <n v="140720.82999999999"/>
    <n v="140720.82999999999"/>
    <n v="0"/>
  </r>
  <r>
    <s v="03.22.10.037.999.2018.750105.370.17.01._x000a_56.D51.99999999.001"/>
    <x v="243"/>
    <n v="221023.54"/>
    <n v="221023.54"/>
    <n v="148297.76"/>
  </r>
  <r>
    <s v="03.22.10.037.999.2018.750105.371.17.01._x000a_56.D51.99999999.001"/>
    <x v="244"/>
    <n v="56245.02"/>
    <n v="56245.02"/>
    <n v="0"/>
  </r>
  <r>
    <n v="7599"/>
    <x v="1"/>
    <n v="7619718.3700000001"/>
    <n v="0"/>
    <n v="0"/>
  </r>
  <r>
    <s v="03.22.10.037.999.2018.759901.004.17.05._x000a_03.D51.99999999.001"/>
    <x v="245"/>
    <n v="1200784.32"/>
    <n v="0"/>
    <n v="0"/>
  </r>
  <r>
    <s v="03.22.10.037.999.2018.759901.008.17.05._x000a_03.D51.99999999.001"/>
    <x v="246"/>
    <n v="6418934.0499999998"/>
    <n v="0"/>
    <n v="0"/>
  </r>
  <r>
    <n v="8403"/>
    <x v="247"/>
    <n v="882474.48"/>
    <n v="882474.48"/>
    <n v="0"/>
  </r>
  <r>
    <s v="03.22.10.037.999.2018.840301.001.17.05._x000a_03.D51.99999999.001"/>
    <x v="248"/>
    <n v="882474.48"/>
    <n v="882474.48"/>
    <n v="0"/>
  </r>
  <r>
    <m/>
    <x v="249"/>
    <n v="37662918.57"/>
    <n v="8334934.7400000002"/>
    <n v="8331201.71"/>
  </r>
  <r>
    <m/>
    <x v="250"/>
    <n v="5199897.21"/>
    <n v="4101753.81"/>
    <n v="4098020.8"/>
  </r>
  <r>
    <m/>
    <x v="251"/>
    <n v="5199897.21"/>
    <n v="4101753.81"/>
    <n v="4098020.8"/>
  </r>
  <r>
    <n v="7302"/>
    <x v="252"/>
    <n v="936182.68"/>
    <n v="855521.12"/>
    <n v="855521.12"/>
  </r>
  <r>
    <s v="03.22.12.047.999.2018.730299.001.17.03._x000a_51.D51.99999999.001"/>
    <x v="253"/>
    <n v="936182.68"/>
    <n v="855521.12"/>
    <n v="855521.12"/>
  </r>
  <r>
    <n v="7501"/>
    <x v="73"/>
    <n v="930492.63"/>
    <n v="4492.63"/>
    <n v="759.62"/>
  </r>
  <r>
    <s v="03.22.12.047.999.2017.750105.001.17.03._x000a_51.D51.99999999.001"/>
    <x v="254"/>
    <n v="4492.63"/>
    <n v="4492.63"/>
    <n v="759.62"/>
  </r>
  <r>
    <s v="03.22.12.047.999.2018.750105.575.17.03._x000a_51.D51.99999999.001"/>
    <x v="255"/>
    <n v="500000"/>
    <n v="0"/>
    <n v="0"/>
  </r>
  <r>
    <s v="03.22.12.047.999.2018.750105.591.17.03._x000a_51.D51.99999999.001"/>
    <x v="256"/>
    <n v="426000"/>
    <n v="0"/>
    <n v="0"/>
  </r>
  <r>
    <n v="7505"/>
    <x v="257"/>
    <n v="3225601.11"/>
    <n v="3225601.11"/>
    <n v="3225601.11"/>
  </r>
  <r>
    <s v="03.22.12.047.999.2018.750501.010.17.03._x000a_51.D51.99999999.001"/>
    <x v="258"/>
    <n v="3225601.11"/>
    <n v="3225601.11"/>
    <n v="3225601.11"/>
  </r>
  <r>
    <n v="8403"/>
    <x v="247"/>
    <n v="107620.79"/>
    <n v="16138.95"/>
    <n v="16138.95"/>
  </r>
  <r>
    <s v="03.22.12.047.999.2017.840301.001.17.03._x000a_51.D51.99999999.001"/>
    <x v="259"/>
    <n v="1690.04"/>
    <n v="1690.04"/>
    <n v="1690.04"/>
  </r>
  <r>
    <s v="03.22.12.047.999.2017.840301.002.17.03._x000a_51.D51.99999999.001"/>
    <x v="260"/>
    <n v="105930.75"/>
    <n v="14448.91"/>
    <n v="14448.91"/>
  </r>
  <r>
    <m/>
    <x v="261"/>
    <n v="32463021.359999999"/>
    <n v="4233180.93"/>
    <n v="4233180.91"/>
  </r>
  <r>
    <m/>
    <x v="262"/>
    <n v="32463021.359999999"/>
    <n v="4233180.93"/>
    <n v="4233180.91"/>
  </r>
  <r>
    <n v="7501"/>
    <x v="73"/>
    <n v="6446568.04"/>
    <n v="4233180.93"/>
    <n v="4233180.91"/>
  </r>
  <r>
    <s v="03.22.12.049.999.2018.750105.997.17.03._x000a_55.D51.99999999.001"/>
    <x v="263"/>
    <n v="1613232.32"/>
    <n v="692539.94"/>
    <n v="692539.94"/>
  </r>
  <r>
    <s v="03.22.12.049.999.2018.750105.998.17.03._x000a_55.D51.99999999.001"/>
    <x v="264"/>
    <n v="4833335.72"/>
    <n v="3540640.99"/>
    <n v="3540640.97"/>
  </r>
  <r>
    <n v="7599"/>
    <x v="1"/>
    <n v="26016453.32"/>
    <n v="0"/>
    <n v="0"/>
  </r>
  <r>
    <s v="03.22.12.049.999.2018.759901.998.17.03._x000a_55.D51.99999999.001"/>
    <x v="265"/>
    <n v="26016453.32"/>
    <n v="0"/>
    <n v="0"/>
  </r>
  <r>
    <m/>
    <x v="266"/>
    <n v="2054170.54"/>
    <n v="2023005.78"/>
    <n v="1207807"/>
  </r>
  <r>
    <m/>
    <x v="267"/>
    <n v="696943.35"/>
    <n v="696390.86"/>
    <n v="149284.82999999999"/>
  </r>
  <r>
    <m/>
    <x v="268"/>
    <n v="696943.35"/>
    <n v="696390.86"/>
    <n v="149284.82999999999"/>
  </r>
  <r>
    <n v="7304"/>
    <x v="56"/>
    <n v="75794.48"/>
    <n v="75794.48"/>
    <n v="38922.080000000002"/>
  </r>
  <r>
    <s v="26.22.13.052.999.2017.730404.003.17.05._x000a_03.D51.99999999.001"/>
    <x v="67"/>
    <n v="2352"/>
    <n v="2352"/>
    <n v="2352"/>
  </r>
  <r>
    <s v="26.22.13.052.999.2018.730403.002.17.05._x000a_03.D51.99999999.001"/>
    <x v="66"/>
    <n v="2184"/>
    <n v="2184"/>
    <n v="0"/>
  </r>
  <r>
    <s v="26.22.13.052.999.2018.730417.004.17.01._x000a_56.D51.99999999.001"/>
    <x v="269"/>
    <n v="1780.8"/>
    <n v="1780.8"/>
    <n v="0"/>
  </r>
  <r>
    <s v="26.22.13.052.999.2018.730418.003.17.05._x000a_03.D51.99999999.001"/>
    <x v="270"/>
    <n v="69477.679999999993"/>
    <n v="69477.679999999993"/>
    <n v="36570.080000000002"/>
  </r>
  <r>
    <n v="7308"/>
    <x v="13"/>
    <n v="154065.98000000001"/>
    <n v="154065.98000000001"/>
    <n v="63891.01"/>
  </r>
  <r>
    <s v="26.22.13.052.999.2017.730811.002.17.05._x000a_03.D51.99999999.001"/>
    <x v="59"/>
    <n v="52924"/>
    <n v="52924"/>
    <n v="52923.97"/>
  </r>
  <r>
    <s v="26.22.13.052.999.2018.730811.002.17.05._x000a_03.D51.99999999.001"/>
    <x v="59"/>
    <n v="65767.929999999993"/>
    <n v="65767.929999999993"/>
    <n v="10967.04"/>
  </r>
  <r>
    <s v="26.22.13.052.999.2018.730811.006.17.05._x000a_03.D51.99999999.001"/>
    <x v="59"/>
    <n v="35374.050000000003"/>
    <n v="35374.050000000003"/>
    <n v="0"/>
  </r>
  <r>
    <n v="7501"/>
    <x v="73"/>
    <n v="417043.64"/>
    <n v="417043.64"/>
    <n v="0"/>
  </r>
  <r>
    <s v="26.22.13.052.999.2018.750104.001.17.05._x000a_03.D51.99999999.001"/>
    <x v="271"/>
    <n v="7728"/>
    <n v="7728"/>
    <n v="0"/>
  </r>
  <r>
    <s v="26.22.13.052.999.2018.750105.001.17.05._x000a_03.D51.99999999.001"/>
    <x v="272"/>
    <n v="57593.47"/>
    <n v="57593.47"/>
    <n v="0"/>
  </r>
  <r>
    <s v="26.22.13.052.999.2018.750105.120.17.01._x000a_56.D51.99999999.001"/>
    <x v="273"/>
    <n v="80334.3"/>
    <n v="80334.3"/>
    <n v="0"/>
  </r>
  <r>
    <s v="26.22.13.052.999.2018.750105.320.17.05._x000a_03.D51.99999999.001"/>
    <x v="274"/>
    <n v="271387.87"/>
    <n v="271387.87"/>
    <n v="0"/>
  </r>
  <r>
    <n v="7702"/>
    <x v="64"/>
    <n v="50039.25"/>
    <n v="49486.76"/>
    <n v="46471.74"/>
  </r>
  <r>
    <s v="26.22.13.052.999.2017.770203.001.17.05._x000a_03.D51.99999999.001"/>
    <x v="275"/>
    <n v="61.94"/>
    <n v="61.94"/>
    <n v="61.94"/>
  </r>
  <r>
    <s v="26.22.13.052.999.2018.770203.001.17.05._x000a_03.D51.99999999.001"/>
    <x v="276"/>
    <n v="49977.31"/>
    <n v="49424.82"/>
    <n v="46409.8"/>
  </r>
  <r>
    <m/>
    <x v="277"/>
    <n v="296312.19"/>
    <n v="283691.09999999998"/>
    <n v="250527.3"/>
  </r>
  <r>
    <m/>
    <x v="278"/>
    <n v="296312.19"/>
    <n v="283691.09999999998"/>
    <n v="250527.3"/>
  </r>
  <r>
    <n v="7501"/>
    <x v="73"/>
    <n v="60839.58"/>
    <n v="60839.58"/>
    <n v="60839.58"/>
  </r>
  <r>
    <s v="26.22.13.055.999.2017.750105.089.17.05._x000a_03.D51.99999999.001"/>
    <x v="279"/>
    <n v="60839.58"/>
    <n v="60839.58"/>
    <n v="60839.58"/>
  </r>
  <r>
    <n v="8403"/>
    <x v="247"/>
    <n v="235472.61"/>
    <n v="222851.52"/>
    <n v="189687.72"/>
  </r>
  <r>
    <s v="26.22.13.055.999.2018.840301.001.17.05._x000a_03.D51.99999999.001"/>
    <x v="280"/>
    <n v="235472.61"/>
    <n v="222851.52"/>
    <n v="189687.72"/>
  </r>
  <r>
    <m/>
    <x v="281"/>
    <n v="221207.47"/>
    <n v="203969.33"/>
    <n v="183015.05"/>
  </r>
  <r>
    <m/>
    <x v="282"/>
    <n v="221207.47"/>
    <n v="203969.33"/>
    <n v="183015.05"/>
  </r>
  <r>
    <n v="7399"/>
    <x v="1"/>
    <n v="17238.14"/>
    <n v="0"/>
    <n v="0"/>
  </r>
  <r>
    <s v="26.22.13.056.999.2018.739901.245.17.05._x000a_03.D51.99999999.001"/>
    <x v="283"/>
    <n v="17238.14"/>
    <n v="0"/>
    <n v="0"/>
  </r>
  <r>
    <n v="7501"/>
    <x v="73"/>
    <n v="203969.33"/>
    <n v="203969.33"/>
    <n v="183015.05"/>
  </r>
  <r>
    <s v="26.22.13.056.999.2016.750105.947.17.01._x000a_62.D51.99999999.001"/>
    <x v="284"/>
    <n v="2493.15"/>
    <n v="2493.15"/>
    <n v="2493.15"/>
  </r>
  <r>
    <s v="26.22.13.056.999.2017.750105.840.17.01._x000a_56.D51.99999999.001"/>
    <x v="285"/>
    <n v="180521.9"/>
    <n v="180521.9"/>
    <n v="180521.9"/>
  </r>
  <r>
    <s v="26.22.13.056.999.2018.750105.420.17.01._x000a_62.D51.99999999.001"/>
    <x v="286"/>
    <n v="20954.28"/>
    <n v="20954.28"/>
    <n v="0"/>
  </r>
  <r>
    <m/>
    <x v="287"/>
    <n v="839707.53"/>
    <n v="838954.49"/>
    <n v="624979.81999999995"/>
  </r>
  <r>
    <m/>
    <x v="288"/>
    <n v="839707.53"/>
    <n v="838954.49"/>
    <n v="624979.81999999995"/>
  </r>
  <r>
    <n v="7301"/>
    <x v="289"/>
    <n v="53948.43"/>
    <n v="53948.43"/>
    <n v="50182.7"/>
  </r>
  <r>
    <s v="26.22.13.057.999.2018.730105.005.17.05._x000a_03.D51.99999999.001"/>
    <x v="290"/>
    <n v="53948.43"/>
    <n v="53948.43"/>
    <n v="50182.7"/>
  </r>
  <r>
    <n v="7302"/>
    <x v="252"/>
    <n v="109865.8"/>
    <n v="109865.8"/>
    <n v="93293.08"/>
  </r>
  <r>
    <s v="26.22.13.057.999.2017.730208.003.17.05._x000a_50.D51.99999999.001"/>
    <x v="291"/>
    <n v="3058.3"/>
    <n v="3058.3"/>
    <n v="3058.3"/>
  </r>
  <r>
    <s v="26.22.13.057.999.2018.730201.001.17.01._x000a_03.D51.99999999.001"/>
    <x v="292"/>
    <n v="81905.8"/>
    <n v="81905.8"/>
    <n v="72200.600000000006"/>
  </r>
  <r>
    <s v="26.22.13.057.999.2018.730204.003.17.01._x000a_03.D51.99999999.001"/>
    <x v="293"/>
    <n v="661.7"/>
    <n v="661.7"/>
    <n v="659.68"/>
  </r>
  <r>
    <s v="26.22.13.057.999.2018.730208.009.17.05._x000a_03.D51.99999999.001"/>
    <x v="294"/>
    <n v="19200"/>
    <n v="19200"/>
    <n v="12334.5"/>
  </r>
  <r>
    <s v="26.22.13.057.999.2018.730219.004.17.05._x000a_03.D51.99999999.001"/>
    <x v="295"/>
    <n v="5040"/>
    <n v="5040"/>
    <n v="5040"/>
  </r>
  <r>
    <n v="7304"/>
    <x v="56"/>
    <n v="9896.33"/>
    <n v="9896.33"/>
    <n v="7833.03"/>
  </r>
  <r>
    <s v="26.22.13.057.999.2018.730403.002.17.01._x000a_03.D51.99999999.001"/>
    <x v="296"/>
    <n v="5315.97"/>
    <n v="5315.97"/>
    <n v="3734.08"/>
  </r>
  <r>
    <s v="26.22.13.057.999.2018.730404.002.17.01._x000a_03.D51.99999999.001"/>
    <x v="297"/>
    <n v="4580.3599999999997"/>
    <n v="4580.3599999999997"/>
    <n v="4098.95"/>
  </r>
  <r>
    <n v="7305"/>
    <x v="110"/>
    <n v="66681.929999999993"/>
    <n v="66016.009999999995"/>
    <n v="52122.66"/>
  </r>
  <r>
    <s v="26.22.13.057.999.2017.730502.002.17.01._x000a_03.D51.99999999.001"/>
    <x v="298"/>
    <n v="1680"/>
    <n v="1680"/>
    <n v="1680"/>
  </r>
  <r>
    <s v="26.22.13.057.999.2017.730517.001.17.01._x000a_03.D51.99999999.001"/>
    <x v="299"/>
    <n v="45402.67"/>
    <n v="45402.67"/>
    <n v="45402.66"/>
  </r>
  <r>
    <s v="26.22.13.057.999.2018.730502.002.17.01._x000a_03.D51.99999999.001"/>
    <x v="298"/>
    <n v="5600"/>
    <n v="5600"/>
    <n v="5040"/>
  </r>
  <r>
    <s v="26.22.13.057.999.2018.730517.002.17.01._x000a_56.D51.99999999.001"/>
    <x v="299"/>
    <n v="13999.26"/>
    <n v="13333.34"/>
    <n v="0"/>
  </r>
  <r>
    <n v="7307"/>
    <x v="300"/>
    <n v="5444.29"/>
    <n v="5444.29"/>
    <n v="4880.28"/>
  </r>
  <r>
    <s v="26.22.13.057.999.2017.730704.002.17.01._x000a_03.D51.99999999.001"/>
    <x v="301"/>
    <n v="1016.48"/>
    <n v="1016.48"/>
    <n v="452.48"/>
  </r>
  <r>
    <s v="26.22.13.057.999.2017.730704.004.17.01._x000a_50.D51.99999999.001"/>
    <x v="301"/>
    <n v="4427.8100000000004"/>
    <n v="4427.8100000000004"/>
    <n v="4427.8"/>
  </r>
  <r>
    <n v="7308"/>
    <x v="13"/>
    <n v="194070.88"/>
    <n v="194070.87"/>
    <n v="106382.42"/>
  </r>
  <r>
    <s v="01.22.13.057.999.2018.730806.005.17.01._x000a_03.D51.99999999.002"/>
    <x v="19"/>
    <n v="3264.9"/>
    <n v="3264.9"/>
    <n v="0"/>
  </r>
  <r>
    <s v="01.22.13.057.999.2018.730811.004.17.01._x000a_03.D51.99999999.002"/>
    <x v="59"/>
    <n v="22156.84"/>
    <n v="22156.84"/>
    <n v="3981.73"/>
  </r>
  <r>
    <s v="01.22.13.057.999.2018.730844.007.17.01._x000a_03.D51.99999999.002"/>
    <x v="63"/>
    <n v="7371.82"/>
    <n v="7371.81"/>
    <n v="7371.81"/>
  </r>
  <r>
    <s v="26.22.13.057.999.2016.730805.003.17.05._x000a_03.D51.99999999.001"/>
    <x v="302"/>
    <n v="980"/>
    <n v="980"/>
    <n v="980"/>
  </r>
  <r>
    <s v="26.22.13.057.999.2016.730811.002.17.05._x000a_03.D51.99999999.001"/>
    <x v="59"/>
    <n v="1140.72"/>
    <n v="1140.72"/>
    <n v="1140.72"/>
  </r>
  <r>
    <s v="26.22.13.057.999.2016.730837.002.17.05._x000a_03.D51.99999999.001"/>
    <x v="60"/>
    <n v="844.8"/>
    <n v="844.8"/>
    <n v="844.8"/>
  </r>
  <r>
    <s v="26.22.13.057.999.2017.730804.003.17.05._x000a_50.D51.99999999.001"/>
    <x v="0"/>
    <n v="16172.8"/>
    <n v="16172.8"/>
    <n v="16172.8"/>
  </r>
  <r>
    <s v="26.22.13.057.999.2017.730805.002.17.05._x000a_50.D51.99999999.001"/>
    <x v="302"/>
    <n v="246.27"/>
    <n v="246.27"/>
    <n v="246.27"/>
  </r>
  <r>
    <s v="26.22.13.057.999.2017.730811.002.17.05._x000a_03.D51.99999999.001"/>
    <x v="59"/>
    <n v="52352.83"/>
    <n v="52352.83"/>
    <n v="47575.13"/>
  </r>
  <r>
    <s v="26.22.13.057.999.2017.730837.001.17.05._x000a_03.D51.99999999.001"/>
    <x v="303"/>
    <n v="1812.75"/>
    <n v="1812.75"/>
    <n v="1812.75"/>
  </r>
  <r>
    <s v="26.22.13.057.999.2017.730841.002.17.05._x000a_03.D51.99999999.001"/>
    <x v="157"/>
    <n v="14205.8"/>
    <n v="14205.8"/>
    <n v="14205.76"/>
  </r>
  <r>
    <s v="26.22.13.057.999.2018.730804.001.17.01._x000a_03.D51.99999999.001"/>
    <x v="0"/>
    <n v="56582.400000000001"/>
    <n v="56582.400000000001"/>
    <n v="0"/>
  </r>
  <r>
    <s v="26.22.13.057.999.2018.730805.002.17.01._x000a_03.D51.99999999.001"/>
    <x v="302"/>
    <n v="11666.02"/>
    <n v="11666.02"/>
    <n v="6803.8"/>
  </r>
  <r>
    <s v="26.22.13.057.999.2018.730840.002.17.01._x000a_03.D51.99999999.001"/>
    <x v="304"/>
    <n v="1596"/>
    <n v="1596"/>
    <n v="1596"/>
  </r>
  <r>
    <s v="26.22.13.057.999.2018.730841.002_.17.0_x000a_5.03.D51.99999999.001"/>
    <x v="157"/>
    <n v="376.32"/>
    <n v="376.32"/>
    <n v="376.32"/>
  </r>
  <r>
    <s v="26.22.13.057.999.2018.730841.003.17.01._x000a_03.D51.99999999.001"/>
    <x v="62"/>
    <n v="3300.61"/>
    <n v="3300.61"/>
    <n v="3274.53"/>
  </r>
  <r>
    <n v="7314"/>
    <x v="18"/>
    <n v="121827.72"/>
    <n v="121827.72"/>
    <n v="108416.89"/>
  </r>
  <r>
    <s v="26.22.13.057.999.2017.731407.003.17.01._x000a_56.D51.99999999.001"/>
    <x v="5"/>
    <n v="46691.23"/>
    <n v="46691.23"/>
    <n v="46691.23"/>
  </r>
  <r>
    <s v="26.22.13.057.999.2018.731404.002.17.05._x000a_03.D51.99999999.001"/>
    <x v="305"/>
    <n v="61725.66"/>
    <n v="61725.66"/>
    <n v="61725.66"/>
  </r>
  <r>
    <s v="26.22.13.057.999.2018.731406.002.17.01._x000a_50.D51.99999999.001"/>
    <x v="19"/>
    <n v="1756.58"/>
    <n v="1756.58"/>
    <n v="0"/>
  </r>
  <r>
    <s v="26.22.13.057.999.2018.731408.001.17.01._x000a_56.D51.99999999.001"/>
    <x v="306"/>
    <n v="11654.25"/>
    <n v="11654.25"/>
    <n v="0"/>
  </r>
  <r>
    <n v="7399"/>
    <x v="1"/>
    <n v="87.11"/>
    <n v="0"/>
    <n v="0"/>
  </r>
  <r>
    <s v="26.22.13.057.999.2018.739901.246.17.05._x000a_03.D51.99999999.001"/>
    <x v="307"/>
    <n v="87.11"/>
    <n v="0"/>
    <n v="0"/>
  </r>
  <r>
    <n v="7702"/>
    <x v="64"/>
    <n v="183912.8"/>
    <n v="183912.8"/>
    <n v="128206.63"/>
  </r>
  <r>
    <s v="26.22.13.057.999.2018.770201.002.17.01._x000a_03.D51.99999999.001"/>
    <x v="308"/>
    <n v="183912.8"/>
    <n v="183912.8"/>
    <n v="128206.63"/>
  </r>
  <r>
    <n v="8401"/>
    <x v="3"/>
    <n v="93972.24"/>
    <n v="93972.24"/>
    <n v="73662.13"/>
  </r>
  <r>
    <s v="26.22.13.057.999.2017.840104.003.17.05._x000a_03.D51.99999999.001"/>
    <x v="67"/>
    <n v="25647.48"/>
    <n v="25647.48"/>
    <n v="13994.97"/>
  </r>
  <r>
    <s v="26.22.13.057.999.2017.840107.002.17.05._x000a_03.D51.99999999.001"/>
    <x v="309"/>
    <n v="52070.47"/>
    <n v="52070.47"/>
    <n v="49326.47"/>
  </r>
  <r>
    <s v="26.22.13.057.999.2018.840104.003.17.01._x000a_03.D51.99999999.001"/>
    <x v="67"/>
    <n v="5913.6"/>
    <n v="5913.6"/>
    <n v="0"/>
  </r>
  <r>
    <s v="26.22.13.057.999.2018.840107.003.17.05._x000a_03.D51.99999999.001"/>
    <x v="5"/>
    <n v="10340.69"/>
    <n v="10340.69"/>
    <n v="10340.69"/>
  </r>
  <r>
    <m/>
    <x v="310"/>
    <n v="399814.54"/>
    <n v="399814.54"/>
    <n v="310035.39"/>
  </r>
  <r>
    <m/>
    <x v="311"/>
    <n v="399814.54"/>
    <n v="399814.54"/>
    <n v="310035.39"/>
  </r>
  <r>
    <m/>
    <x v="312"/>
    <n v="399814.54"/>
    <n v="399814.54"/>
    <n v="310035.39"/>
  </r>
  <r>
    <n v="7306"/>
    <x v="11"/>
    <n v="399814.54"/>
    <n v="399814.54"/>
    <n v="310035.39"/>
  </r>
  <r>
    <s v="03.22.16.070.999.2015.730601.123.17.01._x000a_56.D51.99999999.001"/>
    <x v="313"/>
    <n v="399814.54"/>
    <n v="399814.54"/>
    <n v="310035.39"/>
  </r>
  <r>
    <m/>
    <x v="314"/>
    <n v="1223220.72"/>
    <n v="1143749.24"/>
    <n v="784106.13"/>
  </r>
  <r>
    <m/>
    <x v="315"/>
    <n v="667606.26"/>
    <n v="645578.18999999994"/>
    <n v="594153.41"/>
  </r>
  <r>
    <m/>
    <x v="316"/>
    <n v="667606.26"/>
    <n v="645578.18999999994"/>
    <n v="594153.41"/>
  </r>
  <r>
    <m/>
    <x v="316"/>
    <n v="667606.26"/>
    <n v="645578.18999999994"/>
    <n v="594153.41"/>
  </r>
  <r>
    <n v="7101"/>
    <x v="20"/>
    <n v="281700"/>
    <n v="281480.90999999997"/>
    <n v="255494.1"/>
  </r>
  <r>
    <s v="01.23.00.000.000.2018.710105.001.17.01._x000a_03.E40.99999999.001"/>
    <x v="21"/>
    <n v="102600"/>
    <n v="102385.48"/>
    <n v="91337.48"/>
  </r>
  <r>
    <s v="01.23.00.000.000.2018.710106.001.17.01._x000a_03.E40.99999999.001"/>
    <x v="22"/>
    <n v="179100"/>
    <n v="179095.43"/>
    <n v="164156.62"/>
  </r>
  <r>
    <n v="7102"/>
    <x v="23"/>
    <n v="54814.84"/>
    <n v="53519.42"/>
    <n v="53519.18"/>
  </r>
  <r>
    <s v="01.23.00.000.000.2018.710203.001.17.01._x000a_03.E40.99999999.001"/>
    <x v="24"/>
    <n v="9500"/>
    <n v="9078.1200000000008"/>
    <n v="9078.1200000000008"/>
  </r>
  <r>
    <s v="01.23.00.000.000.2018.710203.002.17.01._x000a_03.E40.99999999.001"/>
    <x v="25"/>
    <n v="15500"/>
    <n v="14919.38"/>
    <n v="14919.26"/>
  </r>
  <r>
    <s v="01.23.00.000.000.2018.710203.003.17.01._x000a_03.E40.99999999.001"/>
    <x v="26"/>
    <n v="14000"/>
    <n v="13777.08"/>
    <n v="13776.96"/>
  </r>
  <r>
    <s v="01.23.00.000.000.2018.710204.001.17.01._x000a_03.E40.99999999.001"/>
    <x v="27"/>
    <n v="2000"/>
    <n v="1930"/>
    <n v="1930"/>
  </r>
  <r>
    <s v="01.23.00.000.000.2018.710204.002.17.01._x000a_03.E40.99999999.001"/>
    <x v="28"/>
    <n v="8046.28"/>
    <n v="8046.28"/>
    <n v="8046.28"/>
  </r>
  <r>
    <s v="01.23.00.000.000.2018.710204.003.17.01._x000a_03.E40.99999999.001"/>
    <x v="29"/>
    <n v="5768.56"/>
    <n v="5768.56"/>
    <n v="5768.56"/>
  </r>
  <r>
    <n v="7103"/>
    <x v="30"/>
    <n v="20000"/>
    <n v="19664"/>
    <n v="17997.5"/>
  </r>
  <r>
    <s v="01.23.00.000.000.2018.710304.001.17.01._x000a_03.E40.99999999.001"/>
    <x v="31"/>
    <n v="2000"/>
    <n v="1976"/>
    <n v="1809.5"/>
  </r>
  <r>
    <s v="01.23.00.000.000.2018.710306.004.17.01._x000a_03.E40.99999999.001"/>
    <x v="32"/>
    <n v="18000"/>
    <n v="17688"/>
    <n v="16188"/>
  </r>
  <r>
    <n v="7104"/>
    <x v="33"/>
    <n v="4700"/>
    <n v="4122.83"/>
    <n v="3738.97"/>
  </r>
  <r>
    <s v="01.23.00.000.000.2018.710401.002.17.01._x000a_03.E40.99999999.001"/>
    <x v="34"/>
    <n v="1000"/>
    <n v="431.33"/>
    <n v="381.15"/>
  </r>
  <r>
    <s v="01.23.00.000.000.2018.710408.001.17.01._x000a_03.E40.99999999.001"/>
    <x v="35"/>
    <n v="3700"/>
    <n v="3691.5"/>
    <n v="3357.82"/>
  </r>
  <r>
    <n v="7105"/>
    <x v="36"/>
    <n v="202848.48"/>
    <n v="202840.13"/>
    <n v="186516.86"/>
  </r>
  <r>
    <s v="01.23.00.000.000.2018.710509.001.17.01._x000a_03.E40.99999999.001"/>
    <x v="37"/>
    <n v="391.8"/>
    <n v="391.8"/>
    <n v="391.8"/>
  </r>
  <r>
    <s v="01.23.00.000.000.2018.710509.002.17.01._x000a_03.E40.99999999.001"/>
    <x v="38"/>
    <n v="9395.6200000000008"/>
    <n v="9395.6200000000008"/>
    <n v="8753.35"/>
  </r>
  <r>
    <s v="01.23.00.000.000.2018.710510.001.17.01._x000a_03.E40.99999999.001"/>
    <x v="40"/>
    <n v="193061.06"/>
    <n v="193052.71"/>
    <n v="177371.71"/>
  </r>
  <r>
    <n v="7106"/>
    <x v="42"/>
    <n v="81009.070000000007"/>
    <n v="80120.070000000007"/>
    <n v="73055.97"/>
  </r>
  <r>
    <s v="01.23.00.000.000.2018.710601.001.17.01._x000a_03.E40.99999999.001"/>
    <x v="43"/>
    <n v="11900"/>
    <n v="11889.89"/>
    <n v="10602.8"/>
  </r>
  <r>
    <s v="01.23.00.000.000.2018.710601.002.17.01._x000a_03.E40.99999999.001"/>
    <x v="44"/>
    <n v="23000"/>
    <n v="22134.62"/>
    <n v="20241.509999999998"/>
  </r>
  <r>
    <s v="01.23.00.000.000.2018.710601.003.17.01._x000a_03.E40.99999999.001"/>
    <x v="45"/>
    <n v="11903.09"/>
    <n v="11903.09"/>
    <n v="10076.26"/>
  </r>
  <r>
    <s v="01.23.00.000.000.2018.710602.001.17.01._x000a_03.E40.99999999.001"/>
    <x v="46"/>
    <n v="8477.32"/>
    <n v="8463.81"/>
    <n v="8027.32"/>
  </r>
  <r>
    <s v="01.23.00.000.000.2018.710602.002.17.01._x000a_03.E40.99999999.001"/>
    <x v="47"/>
    <n v="14869.63"/>
    <n v="14869.63"/>
    <n v="14252.48"/>
  </r>
  <r>
    <s v="01.23.00.000.000.2018.710602.003.17.01._x000a_03.E40.99999999.001"/>
    <x v="48"/>
    <n v="10859.03"/>
    <n v="10859.03"/>
    <n v="9855.6"/>
  </r>
  <r>
    <n v="7107"/>
    <x v="50"/>
    <n v="2533.87"/>
    <n v="2533.87"/>
    <n v="2533.87"/>
  </r>
  <r>
    <s v="01.23.00.000.000.2018.710707.003.17.01._x000a_03.E40.99999999.001"/>
    <x v="317"/>
    <n v="2533.87"/>
    <n v="2533.87"/>
    <n v="2533.87"/>
  </r>
  <r>
    <n v="7303"/>
    <x v="9"/>
    <n v="2000"/>
    <n v="0"/>
    <n v="0"/>
  </r>
  <r>
    <s v="01.23.00.000.000.2018.730303.001.17.01._x000a_03.E40.99999999.001"/>
    <x v="54"/>
    <n v="2000"/>
    <n v="0"/>
    <n v="0"/>
  </r>
  <r>
    <n v="7306"/>
    <x v="11"/>
    <n v="18000"/>
    <n v="1296.96"/>
    <n v="1296.96"/>
  </r>
  <r>
    <s v="01.23.00.000.000.2018.730606.001.17.01._x000a_03.E40.99999999.001"/>
    <x v="12"/>
    <n v="18000"/>
    <n v="1296.96"/>
    <n v="1296.96"/>
  </r>
  <r>
    <m/>
    <x v="318"/>
    <n v="227506.57"/>
    <n v="187199.86"/>
    <n v="83685.14"/>
  </r>
  <r>
    <m/>
    <x v="319"/>
    <n v="3125.94"/>
    <n v="3125.94"/>
    <n v="3125.94"/>
  </r>
  <r>
    <m/>
    <x v="320"/>
    <n v="3125.94"/>
    <n v="3125.94"/>
    <n v="3125.94"/>
  </r>
  <r>
    <n v="7301"/>
    <x v="289"/>
    <n v="3125.94"/>
    <n v="3125.94"/>
    <n v="3125.94"/>
  </r>
  <r>
    <s v="04.23.17.076.999.2016.730106.002.17.01._x000a_03.E40.99999999.001"/>
    <x v="321"/>
    <n v="3125.94"/>
    <n v="3125.94"/>
    <n v="3125.94"/>
  </r>
  <r>
    <m/>
    <x v="322"/>
    <n v="224380.63"/>
    <n v="184073.92"/>
    <n v="80559.199999999997"/>
  </r>
  <r>
    <m/>
    <x v="323"/>
    <n v="224380.63"/>
    <n v="184073.92"/>
    <n v="80559.199999999997"/>
  </r>
  <r>
    <n v="7306"/>
    <x v="11"/>
    <n v="176970"/>
    <n v="176968.95999999999"/>
    <n v="79564.800000000003"/>
  </r>
  <r>
    <s v="04.23.17.077.999.2017.730601.001.17.05._x000a_03.E40.99999999.001"/>
    <x v="324"/>
    <n v="46065.599999999999"/>
    <n v="46065.599999999999"/>
    <n v="32245.919999999998"/>
  </r>
  <r>
    <s v="04.23.17.077.999.2017.730601.002.17.03._x000a_51.E40.99999999.001"/>
    <x v="325"/>
    <n v="28000"/>
    <n v="28000"/>
    <n v="13944"/>
  </r>
  <r>
    <s v="04.23.17.077.999.2017.730601.005.17.05._x000a_50.E40.99999999.001"/>
    <x v="326"/>
    <n v="47678.400000000001"/>
    <n v="47678.400000000001"/>
    <n v="33374.879999999997"/>
  </r>
  <r>
    <s v="04.23.17.077.999.2018.730601.002.17.03._x000a_51.E40.99999999.001"/>
    <x v="327"/>
    <n v="28000"/>
    <n v="28000"/>
    <n v="0"/>
  </r>
  <r>
    <s v="04.23.17.077.999.2018.730601.091.17.04._x000a_50.E40.99999999.001"/>
    <x v="328"/>
    <n v="27226"/>
    <n v="27224.959999999999"/>
    <n v="0"/>
  </r>
  <r>
    <n v="7399"/>
    <x v="1"/>
    <n v="40305.67"/>
    <n v="0"/>
    <n v="0"/>
  </r>
  <r>
    <s v="04.23.17.077.999.2018.739901.004.17.05._x000a_50.E40.99999999.001"/>
    <x v="329"/>
    <n v="40305.67"/>
    <n v="0"/>
    <n v="0"/>
  </r>
  <r>
    <n v="7701"/>
    <x v="330"/>
    <n v="1154.4000000000001"/>
    <n v="1154.4000000000001"/>
    <n v="994.4"/>
  </r>
  <r>
    <s v="04.23.17.077.999.2018.770199.001.17.04._x000a_50.E40.99999999.001"/>
    <x v="331"/>
    <n v="1154.4000000000001"/>
    <n v="1154.4000000000001"/>
    <n v="994.4"/>
  </r>
  <r>
    <n v="8401"/>
    <x v="3"/>
    <n v="5950.56"/>
    <n v="5950.56"/>
    <n v="0"/>
  </r>
  <r>
    <s v="04.23.17.077.999.2018.840103.005.17.01._x000a_50.E40.99999999.001"/>
    <x v="332"/>
    <n v="1733.76"/>
    <n v="1733.76"/>
    <n v="0"/>
  </r>
  <r>
    <s v="04.23.17.077.999.2018.840107.005.17.01._x000a_50.E40.99999999.001"/>
    <x v="5"/>
    <n v="4216.8"/>
    <n v="4216.8"/>
    <n v="0"/>
  </r>
  <r>
    <m/>
    <x v="333"/>
    <n v="166771.25"/>
    <n v="166770.92000000001"/>
    <n v="61885.7"/>
  </r>
  <r>
    <m/>
    <x v="334"/>
    <n v="166771.25"/>
    <n v="166770.92000000001"/>
    <n v="61885.7"/>
  </r>
  <r>
    <m/>
    <x v="335"/>
    <n v="166771.25"/>
    <n v="166770.92000000001"/>
    <n v="61885.7"/>
  </r>
  <r>
    <n v="7306"/>
    <x v="11"/>
    <n v="97599.67"/>
    <n v="97599.67"/>
    <n v="45483.199999999997"/>
  </r>
  <r>
    <s v="04.23.18.081.999.2017.730602.001.17.04._x000a_50.E40.99999999.001"/>
    <x v="336"/>
    <n v="47600"/>
    <n v="47600"/>
    <n v="45483.199999999997"/>
  </r>
  <r>
    <s v="04.23.18.081.999.2018.730601.001.17.05._x000a_01.E40.99999999.001"/>
    <x v="337"/>
    <n v="16666"/>
    <n v="16666"/>
    <n v="0"/>
  </r>
  <r>
    <s v="04.23.18.081.999.2018.730601.003.17.02._x000a_01.E40.99999999.001"/>
    <x v="338"/>
    <n v="16667"/>
    <n v="16667"/>
    <n v="0"/>
  </r>
  <r>
    <s v="04.23.18.081.999.2018.730601.004.17.03. E40.99999999.001"/>
    <x v="339"/>
    <n v="16666.669999999998"/>
    <n v="16666.669999999998"/>
    <n v="0"/>
  </r>
  <r>
    <n v="7315"/>
    <x v="340"/>
    <n v="69171.25"/>
    <n v="69171.25"/>
    <n v="16402.5"/>
  </r>
  <r>
    <s v="04.23.18.081.999.2017.731515.003.17.01._x000a_03.E40.99999999.001"/>
    <x v="341"/>
    <n v="19171.25"/>
    <n v="19171.25"/>
    <n v="16402.5"/>
  </r>
  <r>
    <s v="04.23.18.081.999.2018.731515.004.17.01._x000a_03.E40.99999999.001"/>
    <x v="341"/>
    <n v="50000"/>
    <n v="50000"/>
    <n v="0"/>
  </r>
  <r>
    <n v="7399"/>
    <x v="1"/>
    <n v="0.33"/>
    <n v="0"/>
    <n v="0"/>
  </r>
  <r>
    <s v="04.23.18.081.999.2018.739901.005.17.04._x000a_52.E40.99999999.001"/>
    <x v="342"/>
    <n v="0.33"/>
    <n v="0"/>
    <n v="0"/>
  </r>
  <r>
    <m/>
    <x v="343"/>
    <n v="81444.19"/>
    <n v="73805.7"/>
    <n v="33305.9"/>
  </r>
  <r>
    <m/>
    <x v="344"/>
    <n v="81444.19"/>
    <n v="73805.7"/>
    <n v="33305.9"/>
  </r>
  <r>
    <m/>
    <x v="345"/>
    <n v="81444.19"/>
    <n v="73805.7"/>
    <n v="33305.9"/>
  </r>
  <r>
    <n v="7308"/>
    <x v="13"/>
    <n v="4219.95"/>
    <n v="4219.95"/>
    <n v="1439.82"/>
  </r>
  <r>
    <s v="10.23.19.436.999.2017.730811.001.17.01._x000a_80.E40.99999999.001"/>
    <x v="59"/>
    <n v="1439.82"/>
    <n v="1439.82"/>
    <n v="1439.82"/>
  </r>
  <r>
    <s v="10.23.19.436.999.2018.730811.001.17.01._x000a_80.E40.99999999.001"/>
    <x v="59"/>
    <n v="1346.47"/>
    <n v="1346.47"/>
    <n v="0"/>
  </r>
  <r>
    <s v="10.23.19.436.999.2018.730844.001.17.01._x000a_80.E40.99999999.001"/>
    <x v="63"/>
    <n v="1433.66"/>
    <n v="1433.66"/>
    <n v="0"/>
  </r>
  <r>
    <n v="7314"/>
    <x v="18"/>
    <n v="1522.03"/>
    <n v="1522.03"/>
    <n v="0"/>
  </r>
  <r>
    <s v="10.23.19.436.999.2018.731403.001.17.01._x000a_80.E40.99999999.001"/>
    <x v="66"/>
    <n v="170.24"/>
    <n v="170.24"/>
    <n v="0"/>
  </r>
  <r>
    <s v="10.23.19.436.999.2018.731404.001.17.01._x000a_80.E40.99999999.001"/>
    <x v="67"/>
    <n v="238.56"/>
    <n v="238.56"/>
    <n v="0"/>
  </r>
  <r>
    <s v="10.23.19.436.999.2018.731406.003.17.01._x000a_80.E40.99999999.001"/>
    <x v="19"/>
    <n v="1113.23"/>
    <n v="1113.23"/>
    <n v="0"/>
  </r>
  <r>
    <n v="7315"/>
    <x v="340"/>
    <n v="27450"/>
    <n v="27450"/>
    <n v="24100"/>
  </r>
  <r>
    <s v="10.23.19.436.999.2018.731515.002.17.01._x000a_80.E40.99999999.001"/>
    <x v="341"/>
    <n v="27450"/>
    <n v="27450"/>
    <n v="24100"/>
  </r>
  <r>
    <n v="7399"/>
    <x v="1"/>
    <n v="6900"/>
    <n v="0"/>
    <n v="0"/>
  </r>
  <r>
    <s v="10.23.19.436.999.2018.739901.001.17.01._x000a_80.E40.99999999.001"/>
    <x v="346"/>
    <n v="6900"/>
    <n v="0"/>
    <n v="0"/>
  </r>
  <r>
    <n v="7501"/>
    <x v="73"/>
    <n v="38279.980000000003"/>
    <n v="38279.980000000003"/>
    <n v="7766.08"/>
  </r>
  <r>
    <s v="10.23.19.436.999.2017.750107.002.17.01._x000a_80.E40.99999999.001"/>
    <x v="347"/>
    <n v="30513.9"/>
    <n v="30513.9"/>
    <n v="0"/>
  </r>
  <r>
    <s v="10.23.19.436.999.2018.750102.001.17.01._x000a_80.E40.99999999.001"/>
    <x v="348"/>
    <n v="7766.08"/>
    <n v="7766.08"/>
    <n v="7766.08"/>
  </r>
  <r>
    <n v="8401"/>
    <x v="3"/>
    <n v="3072.23"/>
    <n v="2333.7399999999998"/>
    <n v="0"/>
  </r>
  <r>
    <s v="10.23.19.436.999.2018.840104.001.17.01._x000a_80.E40.99999999.001"/>
    <x v="67"/>
    <n v="2720.89"/>
    <n v="1982.4"/>
    <n v="0"/>
  </r>
  <r>
    <s v="10.23.19.436.999.2018.840106.001.17.01._x000a_80.E40.99999999.001"/>
    <x v="19"/>
    <n v="351.34"/>
    <n v="351.34"/>
    <n v="0"/>
  </r>
  <r>
    <m/>
    <x v="349"/>
    <n v="61182.85"/>
    <n v="61182.05"/>
    <n v="4000"/>
  </r>
  <r>
    <m/>
    <x v="350"/>
    <n v="61182.85"/>
    <n v="61182.05"/>
    <n v="4000"/>
  </r>
  <r>
    <m/>
    <x v="351"/>
    <n v="61182.85"/>
    <n v="61182.05"/>
    <n v="4000"/>
  </r>
  <r>
    <n v="7306"/>
    <x v="11"/>
    <n v="48196"/>
    <n v="48196"/>
    <n v="0"/>
  </r>
  <r>
    <s v="04.23.20.091.999.2018.730601.002.17.01._x000a_03.E40.99999999.001"/>
    <x v="352"/>
    <n v="22624"/>
    <n v="22624"/>
    <n v="0"/>
  </r>
  <r>
    <s v="04.23.20.091.999.2018.730601.01.17.01.0_x000a_3.E40.99999999.001"/>
    <x v="353"/>
    <n v="25572"/>
    <n v="25572"/>
    <n v="0"/>
  </r>
  <r>
    <n v="7308"/>
    <x v="13"/>
    <n v="12986.05"/>
    <n v="12986.05"/>
    <n v="4000"/>
  </r>
  <r>
    <s v="04.23.20.091.999.2017.730807.001.17.01._x000a_03.E40.99999999.001"/>
    <x v="354"/>
    <n v="4000"/>
    <n v="4000"/>
    <n v="4000"/>
  </r>
  <r>
    <s v="04.23.20.091.999.2017.730811.003.17.01._x000a_03.E40.99999999.001"/>
    <x v="59"/>
    <n v="7182.85"/>
    <n v="7182.85"/>
    <n v="0"/>
  </r>
  <r>
    <s v="04.23.20.091.999.2018.730804.006.17.01._x000a_03.E40.99999999.001"/>
    <x v="0"/>
    <n v="1803.2"/>
    <n v="1803.2"/>
    <n v="0"/>
  </r>
  <r>
    <n v="7399"/>
    <x v="1"/>
    <n v="0.8"/>
    <n v="0"/>
    <n v="0"/>
  </r>
  <r>
    <s v="04.23.20.091.999.2018.739901.012.17.01._x000a_03.E40.99999999.001"/>
    <x v="355"/>
    <n v="0.8"/>
    <n v="0"/>
    <n v="0"/>
  </r>
  <r>
    <m/>
    <x v="356"/>
    <n v="18709.599999999999"/>
    <n v="9212.52"/>
    <n v="7075.98"/>
  </r>
  <r>
    <m/>
    <x v="357"/>
    <n v="18709.599999999999"/>
    <n v="9212.52"/>
    <n v="7075.98"/>
  </r>
  <r>
    <m/>
    <x v="358"/>
    <n v="18709.599999999999"/>
    <n v="9212.52"/>
    <n v="7075.98"/>
  </r>
  <r>
    <n v="7302"/>
    <x v="252"/>
    <n v="7209.6"/>
    <n v="7209.6"/>
    <n v="7075.98"/>
  </r>
  <r>
    <s v="02.23.21.097.999.2017.730230.006.17.01._x000a_03.E40.99999999.001"/>
    <x v="359"/>
    <n v="4709.6000000000004"/>
    <n v="4709.6000000000004"/>
    <n v="4709.6000000000004"/>
  </r>
  <r>
    <s v="02.23.21.097.999.2018.730206.001.17.03._x000a_E40.99999999.001"/>
    <x v="360"/>
    <n v="2500"/>
    <n v="2500"/>
    <n v="2366.38"/>
  </r>
  <r>
    <n v="7308"/>
    <x v="13"/>
    <n v="2002.92"/>
    <n v="2002.92"/>
    <n v="0"/>
  </r>
  <r>
    <s v="02.23.21.097.999.2018.730823.004.17.02._x000a_02.E40.99999999.001"/>
    <x v="361"/>
    <n v="2002.92"/>
    <n v="2002.92"/>
    <n v="0"/>
  </r>
  <r>
    <n v="7399"/>
    <x v="1"/>
    <n v="9497.08"/>
    <n v="0"/>
    <n v="0"/>
  </r>
  <r>
    <s v="02.23.21.097.999.2018.739901.006.17.01._x000a_03.E40.99999999.001"/>
    <x v="362"/>
    <n v="9497.08"/>
    <n v="0"/>
    <n v="0"/>
  </r>
  <r>
    <m/>
    <x v="363"/>
    <n v="22975059.109999999"/>
    <n v="14852258.279999999"/>
    <n v="9226999.0800000001"/>
  </r>
  <r>
    <m/>
    <x v="364"/>
    <n v="900603.18"/>
    <n v="883210.3"/>
    <n v="804760.6"/>
  </r>
  <r>
    <m/>
    <x v="365"/>
    <n v="900603.18"/>
    <n v="883210.3"/>
    <n v="804760.6"/>
  </r>
  <r>
    <m/>
    <x v="365"/>
    <n v="900603.18"/>
    <n v="883210.3"/>
    <n v="804760.6"/>
  </r>
  <r>
    <n v="7101"/>
    <x v="20"/>
    <n v="529500"/>
    <n v="529317.96"/>
    <n v="473906.14"/>
  </r>
  <r>
    <s v="01.24.00.000.000.2018.710105.001.17.01._x000a_03.D24.99999999.001"/>
    <x v="21"/>
    <n v="282200"/>
    <n v="282134.52"/>
    <n v="248996.03"/>
  </r>
  <r>
    <s v="01.24.00.000.000.2018.710106.001.17.01._x000a_03.D24.99999999.001"/>
    <x v="22"/>
    <n v="247300"/>
    <n v="247183.44"/>
    <n v="224910.11"/>
  </r>
  <r>
    <n v="7102"/>
    <x v="23"/>
    <n v="68048.31"/>
    <n v="67058.89"/>
    <n v="66736.52"/>
  </r>
  <r>
    <s v="01.24.00.000.000.2018.710203.001.17.01._x000a_03.D24.99999999.001"/>
    <x v="24"/>
    <n v="23000"/>
    <n v="22560.48"/>
    <n v="22560.36"/>
  </r>
  <r>
    <s v="01.24.00.000.000.2018.710203.002.17.01._x000a_03.D24.99999999.001"/>
    <x v="25"/>
    <n v="20500"/>
    <n v="20314"/>
    <n v="20185.97"/>
  </r>
  <r>
    <s v="01.24.00.000.000.2018.710203.003.17.01._x000a_03.D24.99999999.001"/>
    <x v="26"/>
    <n v="5838.31"/>
    <n v="5838.31"/>
    <n v="5740.6"/>
  </r>
  <r>
    <s v="01.24.00.000.000.2018.710204.001.17.01._x000a_03.D24.99999999.001"/>
    <x v="27"/>
    <n v="5600"/>
    <n v="5307.5"/>
    <n v="5307.5"/>
  </r>
  <r>
    <s v="01.24.00.000.000.2018.710204.002.17.01._x000a_03.D24.99999999.001"/>
    <x v="28"/>
    <n v="11000"/>
    <n v="10931.52"/>
    <n v="10867.18"/>
  </r>
  <r>
    <s v="01.24.00.000.000.2018.710204.003.17.01._x000a_03.D24.99999999.001"/>
    <x v="29"/>
    <n v="2110"/>
    <n v="2107.08"/>
    <n v="2074.91"/>
  </r>
  <r>
    <n v="7103"/>
    <x v="30"/>
    <n v="60400"/>
    <n v="60310"/>
    <n v="55234"/>
  </r>
  <r>
    <s v="01.24.00.000.000.2018.710304.001.17.01._x000a_03.D24.99999999.001"/>
    <x v="31"/>
    <n v="35800"/>
    <n v="35738"/>
    <n v="32774"/>
  </r>
  <r>
    <s v="01.24.00.000.000.2018.710306.001.17.01._x000a_03.D24.99999999.001"/>
    <x v="32"/>
    <n v="24600"/>
    <n v="24572"/>
    <n v="22460"/>
  </r>
  <r>
    <n v="7104"/>
    <x v="33"/>
    <n v="5600"/>
    <n v="5108.12"/>
    <n v="4601.6099999999997"/>
  </r>
  <r>
    <s v="01.24.00.000.000.2018.710401.001.17.01._x000a_03.D24.99999999.001"/>
    <x v="34"/>
    <n v="1000"/>
    <n v="558.82000000000005"/>
    <n v="493.2"/>
  </r>
  <r>
    <s v="01.24.00.000.000.2018.710408.001.17.01._x000a_03.D24.99999999.001"/>
    <x v="35"/>
    <n v="4600"/>
    <n v="4549.3"/>
    <n v="4108.41"/>
  </r>
  <r>
    <n v="7105"/>
    <x v="36"/>
    <n v="107706.65"/>
    <n v="107251.13"/>
    <n v="100682.66"/>
  </r>
  <r>
    <s v="01.24.00.000.000.2018.710506.002.17.01._x000a_03.D24.99999999.001"/>
    <x v="366"/>
    <n v="440.45"/>
    <n v="440.45"/>
    <n v="440.45"/>
  </r>
  <r>
    <s v="01.24.00.000.000.2018.710509.001.17.01._x000a_03.D24.99999999.001"/>
    <x v="37"/>
    <n v="13409.08"/>
    <n v="13409.08"/>
    <n v="13409.08"/>
  </r>
  <r>
    <s v="01.24.00.000.000.2018.710509.002.17.01._x000a_03.D24.99999999.001"/>
    <x v="38"/>
    <n v="7500"/>
    <n v="7421.42"/>
    <n v="7341.95"/>
  </r>
  <r>
    <s v="01.24.00.000.000.2018.710509.003.17.01._x000a_03.D24.99999999.001"/>
    <x v="39"/>
    <n v="1127.42"/>
    <n v="1127.42"/>
    <n v="1127.42"/>
  </r>
  <r>
    <s v="01.24.00.000.000.2018.710510.001.17.01._x000a_03.D24.99999999.001"/>
    <x v="40"/>
    <n v="85229.7"/>
    <n v="84852.76"/>
    <n v="78363.759999999995"/>
  </r>
  <r>
    <n v="7106"/>
    <x v="42"/>
    <n v="114848.22"/>
    <n v="113746.13"/>
    <n v="103181.6"/>
  </r>
  <r>
    <s v="01.24.00.000.000.2018.710601.001.17.01._x000a_03.D24.99999999.001"/>
    <x v="43"/>
    <n v="32800"/>
    <n v="32735.86"/>
    <n v="28876.799999999999"/>
  </r>
  <r>
    <s v="01.24.00.000.000.2018.710601.002.17.01._x000a_03.D24.99999999.001"/>
    <x v="44"/>
    <n v="29900"/>
    <n v="29847.61"/>
    <n v="27131.75"/>
  </r>
  <r>
    <s v="01.24.00.000.000.2018.710601.003.17.01._x000a_03.D24.99999999.001"/>
    <x v="45"/>
    <n v="5000"/>
    <n v="4822.84"/>
    <n v="4089.36"/>
  </r>
  <r>
    <s v="01.24.00.000.000.2018.710602.001.17.01._x000a_03.D24.99999999.001"/>
    <x v="46"/>
    <n v="22000"/>
    <n v="21993.27"/>
    <n v="20163.919999999998"/>
  </r>
  <r>
    <s v="01.24.00.000.000.2018.710602.002.17.01._x000a_03.D24.99999999.001"/>
    <x v="47"/>
    <n v="20148.22"/>
    <n v="20143.21"/>
    <n v="19048.22"/>
  </r>
  <r>
    <s v="01.24.00.000.000.2018.710602.003.17.01._x000a_03.D24.99999999.001"/>
    <x v="48"/>
    <n v="5000"/>
    <n v="4203.34"/>
    <n v="3871.55"/>
  </r>
  <r>
    <n v="7107"/>
    <x v="50"/>
    <n v="500"/>
    <n v="258.07"/>
    <n v="258.07"/>
  </r>
  <r>
    <s v="01.24.00.000.000.2018.710707.003.17.01._x000a_03.D24.99999999.001"/>
    <x v="53"/>
    <n v="500"/>
    <n v="258.07"/>
    <n v="258.07"/>
  </r>
  <r>
    <n v="7303"/>
    <x v="9"/>
    <n v="14000"/>
    <n v="160"/>
    <n v="160"/>
  </r>
  <r>
    <s v="01.24.00.000.000.2018.730303.001.17.01._x000a_03.D24.99999999.001"/>
    <x v="54"/>
    <n v="14000"/>
    <n v="160"/>
    <n v="160"/>
  </r>
  <r>
    <m/>
    <x v="367"/>
    <n v="4492016.1900000004"/>
    <n v="4337424.5999999996"/>
    <n v="1553222.64"/>
  </r>
  <r>
    <m/>
    <x v="368"/>
    <n v="2108147.46"/>
    <n v="2104408.71"/>
    <n v="1360762.86"/>
  </r>
  <r>
    <m/>
    <x v="369"/>
    <n v="99484.58"/>
    <n v="99484.58"/>
    <n v="92702.12"/>
  </r>
  <r>
    <n v="7501"/>
    <x v="73"/>
    <n v="99484.58"/>
    <n v="99484.58"/>
    <n v="92702.12"/>
  </r>
  <r>
    <s v="05.24.24.101.050.2017.750102.001.17.02._x000a_53.D24.99999999.001"/>
    <x v="370"/>
    <n v="99484.58"/>
    <n v="99484.58"/>
    <n v="92702.12"/>
  </r>
  <r>
    <m/>
    <x v="371"/>
    <n v="55997.77"/>
    <n v="55997.77"/>
    <n v="51843.26"/>
  </r>
  <r>
    <n v="7501"/>
    <x v="73"/>
    <n v="55997.77"/>
    <n v="55997.77"/>
    <n v="51843.26"/>
  </r>
  <r>
    <s v="05.24.24.101.051.2017.750102.062.17.01._x000a_84.D24.99999999.001"/>
    <x v="372"/>
    <n v="55997.77"/>
    <n v="55997.77"/>
    <n v="51843.26"/>
  </r>
  <r>
    <m/>
    <x v="373"/>
    <n v="73163.69"/>
    <n v="73163.69"/>
    <n v="46249.84"/>
  </r>
  <r>
    <n v="7501"/>
    <x v="73"/>
    <n v="73163.69"/>
    <n v="73163.69"/>
    <n v="46249.84"/>
  </r>
  <r>
    <s v="05.24.24.101.053.2017.750102.064.17.01._x000a_60.D24.99999999.001"/>
    <x v="374"/>
    <n v="73163.69"/>
    <n v="73163.69"/>
    <n v="46249.84"/>
  </r>
  <r>
    <m/>
    <x v="375"/>
    <n v="100800"/>
    <n v="100800"/>
    <n v="72016"/>
  </r>
  <r>
    <n v="7501"/>
    <x v="73"/>
    <n v="100800"/>
    <n v="100800"/>
    <n v="72016"/>
  </r>
  <r>
    <s v="05.24.24.101.055.2017.750102.055.17.01._x000a_63.D24.99999999.001"/>
    <x v="376"/>
    <n v="100800"/>
    <n v="100800"/>
    <n v="72016"/>
  </r>
  <r>
    <m/>
    <x v="377"/>
    <n v="50454.400000000001"/>
    <n v="50454.400000000001"/>
    <n v="44982.29"/>
  </r>
  <r>
    <n v="7501"/>
    <x v="73"/>
    <n v="50454.400000000001"/>
    <n v="50454.400000000001"/>
    <n v="44982.29"/>
  </r>
  <r>
    <s v="05.24.24.101.058.2017.750102.068.17.01._x000a_84.D24.99999999.001"/>
    <x v="378"/>
    <n v="50454.400000000001"/>
    <n v="50454.400000000001"/>
    <n v="44982.29"/>
  </r>
  <r>
    <m/>
    <x v="379"/>
    <n v="200000"/>
    <n v="200000"/>
    <n v="113748.72"/>
  </r>
  <r>
    <n v="7304"/>
    <x v="56"/>
    <n v="13990"/>
    <n v="13990"/>
    <n v="0"/>
  </r>
  <r>
    <s v="05.24.24.101.061.2018.730405.005.17.01._x000a_50.D24.99999999.001"/>
    <x v="380"/>
    <n v="13990"/>
    <n v="13990"/>
    <n v="0"/>
  </r>
  <r>
    <n v="8401"/>
    <x v="3"/>
    <n v="186010"/>
    <n v="186010"/>
    <n v="113748.72"/>
  </r>
  <r>
    <s v="05.24.24.101.061.2017.840104.070.17.01._x000a_50.D24.99999999.001"/>
    <x v="381"/>
    <n v="121010"/>
    <n v="121010"/>
    <n v="113748.72"/>
  </r>
  <r>
    <s v="05.24.24.101.061.2018.840105.005.17.01._x000a_50.D24.99999999.001"/>
    <x v="382"/>
    <n v="65000"/>
    <n v="65000"/>
    <n v="0"/>
  </r>
  <r>
    <m/>
    <x v="383"/>
    <n v="49857.48"/>
    <n v="49857.48"/>
    <n v="0"/>
  </r>
  <r>
    <n v="7501"/>
    <x v="73"/>
    <n v="49857.48"/>
    <n v="49857.48"/>
    <n v="0"/>
  </r>
  <r>
    <s v="05.24.24.101.081.2017.750102.001.17.09._x000a_50.D24.99999999.001"/>
    <x v="384"/>
    <n v="49857.48"/>
    <n v="49857.48"/>
    <n v="0"/>
  </r>
  <r>
    <m/>
    <x v="385"/>
    <n v="8447.76"/>
    <n v="8447.76"/>
    <n v="5532.8"/>
  </r>
  <r>
    <n v="7501"/>
    <x v="73"/>
    <n v="8447.76"/>
    <n v="8447.76"/>
    <n v="5532.8"/>
  </r>
  <r>
    <s v="05.24.24.101.082.2017.750102.001.17.03._x000a_52.D24.99999999.001"/>
    <x v="386"/>
    <n v="8447.76"/>
    <n v="8447.76"/>
    <n v="5532.8"/>
  </r>
  <r>
    <m/>
    <x v="387"/>
    <n v="67163.850000000006"/>
    <n v="67163.850000000006"/>
    <n v="55970.879999999997"/>
  </r>
  <r>
    <n v="7501"/>
    <x v="73"/>
    <n v="67163.850000000006"/>
    <n v="67163.850000000006"/>
    <n v="55970.879999999997"/>
  </r>
  <r>
    <s v="05.24.24.101.083.2017.750102.002.17.03._x000a_52.D24.99999999.001"/>
    <x v="388"/>
    <n v="67163.850000000006"/>
    <n v="67163.850000000006"/>
    <n v="55970.879999999997"/>
  </r>
  <r>
    <m/>
    <x v="389"/>
    <n v="106384.88"/>
    <n v="106384.88"/>
    <n v="78166.3"/>
  </r>
  <r>
    <n v="7501"/>
    <x v="73"/>
    <n v="106384.88"/>
    <n v="106384.88"/>
    <n v="78166.3"/>
  </r>
  <r>
    <s v="05.24.24.101.084.2017.750102.001.17.01._x000a_76.D24.99999999.001"/>
    <x v="390"/>
    <n v="106384.88"/>
    <n v="106384.88"/>
    <n v="78166.3"/>
  </r>
  <r>
    <m/>
    <x v="391"/>
    <n v="14990.38"/>
    <n v="14990.38"/>
    <n v="13212.82"/>
  </r>
  <r>
    <n v="7501"/>
    <x v="73"/>
    <n v="14990.38"/>
    <n v="14990.38"/>
    <n v="13212.82"/>
  </r>
  <r>
    <s v="05.24.24.101.085.2017.750102.001.17.01._x000a_76.D24.99999999.001"/>
    <x v="392"/>
    <n v="14990.38"/>
    <n v="14990.38"/>
    <n v="13212.82"/>
  </r>
  <r>
    <m/>
    <x v="393"/>
    <n v="33600"/>
    <n v="33600"/>
    <n v="16797.38"/>
  </r>
  <r>
    <n v="7501"/>
    <x v="73"/>
    <n v="33600"/>
    <n v="33600"/>
    <n v="16797.38"/>
  </r>
  <r>
    <s v="05.24.24.101.086.2017.750102.001.17.01._x000a_80.D24.99999999.001"/>
    <x v="394"/>
    <n v="33600"/>
    <n v="33600"/>
    <n v="16797.38"/>
  </r>
  <r>
    <m/>
    <x v="395"/>
    <n v="1247802.67"/>
    <n v="1244063.92"/>
    <n v="769540.45"/>
  </r>
  <r>
    <n v="7306"/>
    <x v="11"/>
    <n v="323088.15000000002"/>
    <n v="323088.15000000002"/>
    <n v="156091.94"/>
  </r>
  <r>
    <s v="05.24.24.101.999.2015.730601.359.17.02._x000a_03.D24.99999999.001"/>
    <x v="396"/>
    <n v="117669.85"/>
    <n v="117669.85"/>
    <n v="117669.85"/>
  </r>
  <r>
    <s v="05.24.24.101.999.2016.730613.001.17.01._x000a_03.D24.99999999.001"/>
    <x v="397"/>
    <n v="38422.089999999997"/>
    <n v="38422.089999999997"/>
    <n v="38422.089999999997"/>
  </r>
  <r>
    <s v="05.24.24.101.999.2017.730605.015.17.02._x000a_53.D24.99999999.001"/>
    <x v="398"/>
    <n v="15614.7"/>
    <n v="15614.7"/>
    <n v="0"/>
  </r>
  <r>
    <s v="05.24.24.101.999.2018.730601.100.17.02._x000a_03.D24.99999999.001"/>
    <x v="399"/>
    <n v="151381.51"/>
    <n v="151381.51"/>
    <n v="0"/>
  </r>
  <r>
    <n v="7501"/>
    <x v="73"/>
    <n v="547302.44999999995"/>
    <n v="543563.69999999995"/>
    <n v="419240.51"/>
  </r>
  <r>
    <s v="05.24.24.101.999.2014.750102.049.17.02._x000a_50.D24.99999999.001"/>
    <x v="400"/>
    <n v="155785.74"/>
    <n v="155785.74"/>
    <n v="71476.69"/>
  </r>
  <r>
    <s v="05.24.24.101.999.2016.750102.084.17.02._x000a_53.D24.99999999.001"/>
    <x v="401"/>
    <n v="43620.84"/>
    <n v="43620.84"/>
    <n v="43619.839999999997"/>
  </r>
  <r>
    <s v="05.24.24.101.999.2016.750102.085.17.02._x000a_54.D24.99999999.001"/>
    <x v="402"/>
    <n v="74294.179999999993"/>
    <n v="74294.179999999993"/>
    <n v="70560"/>
  </r>
  <r>
    <s v="05.24.24.101.999.2016.750102.087.17.04._x000a_50.D24.99999999.001"/>
    <x v="403"/>
    <n v="7476.9"/>
    <n v="7476.9"/>
    <n v="7476.9"/>
  </r>
  <r>
    <s v="05.24.24.101.999.2016.750102.094.17.01._x000a_84.D24.99999999.001"/>
    <x v="404"/>
    <n v="6590.28"/>
    <n v="2851.53"/>
    <n v="2851.53"/>
  </r>
  <r>
    <s v="05.24.24.101.999.2016.750102.096.17.01._x000a_84.D24.99999999.001"/>
    <x v="405"/>
    <n v="23625.65"/>
    <n v="23625.65"/>
    <n v="13908.52"/>
  </r>
  <r>
    <s v="05.24.24.101.999.2016.750102.103.17.01._x000a_50.D24.99999999.001"/>
    <x v="406"/>
    <n v="759.91"/>
    <n v="759.91"/>
    <n v="759.91"/>
  </r>
  <r>
    <s v="05.24.24.101.999.2017.750102.091.17.02._x000a_54.D24.99999999.001"/>
    <x v="407"/>
    <n v="217450.54"/>
    <n v="217450.54"/>
    <n v="208587.12"/>
  </r>
  <r>
    <s v="05.24.24.101.999.2017.750102.117.17.02._x000a_01.D24.99999999.001"/>
    <x v="408"/>
    <n v="17698.41"/>
    <n v="17698.41"/>
    <n v="0"/>
  </r>
  <r>
    <n v="8401"/>
    <x v="3"/>
    <n v="377412.07"/>
    <n v="377412.07"/>
    <n v="194208"/>
  </r>
  <r>
    <s v="05.24.24.101.999.2016.840104.001.17.02._x000a_50.D24.99999999.001"/>
    <x v="67"/>
    <n v="261331.28"/>
    <n v="261331.28"/>
    <n v="194208"/>
  </r>
  <r>
    <s v="05.24.24.101.999.2016.840105.002.17.02._x000a_50.D24.99999999.001"/>
    <x v="409"/>
    <n v="116080.79"/>
    <n v="116080.79"/>
    <n v="0"/>
  </r>
  <r>
    <m/>
    <x v="410"/>
    <n v="331974.13"/>
    <n v="306407.40000000002"/>
    <n v="7728"/>
  </r>
  <r>
    <m/>
    <x v="411"/>
    <n v="331974.13"/>
    <n v="306407.40000000002"/>
    <n v="7728"/>
  </r>
  <r>
    <n v="7307"/>
    <x v="300"/>
    <n v="1724.8"/>
    <n v="1724.8"/>
    <n v="0"/>
  </r>
  <r>
    <s v="05.24.24.103.999.2018.730704.001.17.01._x000a_50.D24.99999999.001"/>
    <x v="412"/>
    <n v="1724.8"/>
    <n v="1724.8"/>
    <n v="0"/>
  </r>
  <r>
    <n v="7308"/>
    <x v="13"/>
    <n v="9867.7999999999993"/>
    <n v="9867.7999999999993"/>
    <n v="2065.64"/>
  </r>
  <r>
    <s v="05.24.24.103.999.2018.730811.001.17.03._x000a_52.D24.99999999.001"/>
    <x v="413"/>
    <n v="7802.16"/>
    <n v="7802.16"/>
    <n v="0"/>
  </r>
  <r>
    <s v="05.24.24.103.999.2018.730811.002.17.01._x000a_50.D24.99999999.001"/>
    <x v="414"/>
    <n v="2065.64"/>
    <n v="2065.64"/>
    <n v="2065.64"/>
  </r>
  <r>
    <n v="7501"/>
    <x v="73"/>
    <n v="289152.44"/>
    <n v="289152.44"/>
    <n v="0"/>
  </r>
  <r>
    <s v="05.24.24.103.999.2018.750102.011.17.01._x000a_50.D24.99999999.001"/>
    <x v="415"/>
    <n v="1030.81"/>
    <n v="1030.81"/>
    <n v="0"/>
  </r>
  <r>
    <s v="05.24.24.103.999.2018.750102.012.17.01._x000a_77.D24.99999999.001"/>
    <x v="416"/>
    <n v="36634.89"/>
    <n v="36634.89"/>
    <n v="0"/>
  </r>
  <r>
    <s v="05.24.24.103.999.2018.750102.013.17.01._x000a_78.D24.99999999.001"/>
    <x v="417"/>
    <n v="59131.33"/>
    <n v="59131.33"/>
    <n v="0"/>
  </r>
  <r>
    <s v="05.24.24.103.999.2018.750102.014.17.01._x000a_58.D24.99999999.001"/>
    <x v="418"/>
    <n v="67401.509999999995"/>
    <n v="67401.509999999995"/>
    <n v="0"/>
  </r>
  <r>
    <s v="05.24.24.103.999.2018.750102.015.17.01._x000a_52.D24.99999999.001"/>
    <x v="419"/>
    <n v="74991.3"/>
    <n v="74991.3"/>
    <n v="0"/>
  </r>
  <r>
    <s v="05.24.24.103.999.2018.750102.200.17.01._x000a_50.D24.99999999.001"/>
    <x v="420"/>
    <n v="49962.6"/>
    <n v="49962.6"/>
    <n v="0"/>
  </r>
  <r>
    <n v="7599"/>
    <x v="1"/>
    <n v="25566.73"/>
    <n v="0"/>
    <n v="0"/>
  </r>
  <r>
    <s v="05.24.24.103.999.2018.759901.009.17.01._x000a_50.D24.99999999.001"/>
    <x v="421"/>
    <n v="25566.73"/>
    <n v="0"/>
    <n v="0"/>
  </r>
  <r>
    <n v="8401"/>
    <x v="3"/>
    <n v="5662.36"/>
    <n v="5662.36"/>
    <n v="5662.36"/>
  </r>
  <r>
    <s v="05.24.24.103.999.2018.840104.001.17.01._x000a_50.D24.99999999.001"/>
    <x v="422"/>
    <n v="5662.36"/>
    <n v="5662.36"/>
    <n v="5662.36"/>
  </r>
  <r>
    <m/>
    <x v="423"/>
    <n v="1925732.08"/>
    <n v="1800445.97"/>
    <n v="82009.48"/>
  </r>
  <r>
    <m/>
    <x v="424"/>
    <n v="1925732.08"/>
    <n v="1800445.97"/>
    <n v="82009.48"/>
  </r>
  <r>
    <n v="7306"/>
    <x v="11"/>
    <n v="229502.13"/>
    <n v="229502.13"/>
    <n v="0"/>
  </r>
  <r>
    <s v="05.24.24.104.999.2018.730605.005.17.01._x000a_50.D24.99999999.001"/>
    <x v="425"/>
    <n v="99291.47"/>
    <n v="99291.47"/>
    <n v="0"/>
  </r>
  <r>
    <s v="05.24.24.104.999.2018.730605.040.17.02._x000a_52.D24.99999999.001"/>
    <x v="426"/>
    <n v="130210.66"/>
    <n v="130210.66"/>
    <n v="0"/>
  </r>
  <r>
    <n v="7501"/>
    <x v="73"/>
    <n v="1538659.47"/>
    <n v="1533942.21"/>
    <n v="49040.99"/>
  </r>
  <r>
    <s v="05.24.24.104.999.2018.750102.001.17.01._x000a_50.D24.99999999.001"/>
    <x v="427"/>
    <n v="28651.45"/>
    <n v="28651.45"/>
    <n v="0"/>
  </r>
  <r>
    <s v="05.24.24.104.999.2018.750102.033.17.01._x000a_50.D24.99999999.001"/>
    <x v="428"/>
    <n v="16000"/>
    <n v="16000"/>
    <n v="0"/>
  </r>
  <r>
    <s v="05.24.24.104.999.2018.750102.041.17.01._x000a_50.D24.99999999.001"/>
    <x v="429"/>
    <n v="234950.17"/>
    <n v="234950.17"/>
    <n v="0"/>
  </r>
  <r>
    <s v="05.24.24.104.999.2018.750102.105.17.02._x000a_52.D24.99999999.001"/>
    <x v="430"/>
    <n v="8137.87"/>
    <n v="8137.87"/>
    <n v="96.11"/>
  </r>
  <r>
    <s v="05.24.24.104.999.2018.750102.115.17.01._x000a_77.D24.99999999.001"/>
    <x v="431"/>
    <n v="23161.3"/>
    <n v="23161.3"/>
    <n v="19111.03"/>
  </r>
  <r>
    <s v="05.24.24.104.999.2018.750102.116.17.01._x000a_77.D24.99999999.001"/>
    <x v="432"/>
    <n v="6716.77"/>
    <n v="6716.77"/>
    <n v="6649.85"/>
  </r>
  <r>
    <s v="05.24.24.104.999.2018.750102.117.17.01._x000a_77.D24.99999999.001"/>
    <x v="433"/>
    <n v="30000"/>
    <n v="30000"/>
    <n v="23184"/>
  </r>
  <r>
    <s v="05.24.24.104.999.2018.750102.118.17.01._x000a_77.D24.99999999.001"/>
    <x v="434"/>
    <n v="39997.26"/>
    <n v="35280"/>
    <n v="0"/>
  </r>
  <r>
    <s v="05.24.24.104.999.2018.750102.119.17.02._x000a_52.D24.99999999.001"/>
    <x v="435"/>
    <n v="5721.83"/>
    <n v="5721.83"/>
    <n v="0"/>
  </r>
  <r>
    <s v="05.24.24.104.999.2018.750102.120.17.02._x000a_52.D24.99999999.001"/>
    <x v="436"/>
    <n v="10386.31"/>
    <n v="10386.31"/>
    <n v="0"/>
  </r>
  <r>
    <s v="05.24.24.104.999.2018.750102.121.17.01._x000a_66.D24.99999999.001"/>
    <x v="437"/>
    <n v="3217.08"/>
    <n v="3217.08"/>
    <n v="0"/>
  </r>
  <r>
    <s v="05.24.24.104.999.2018.750102.121.17.02._x000a_52.D24.99999999.001"/>
    <x v="438"/>
    <n v="71003.37"/>
    <n v="71003.37"/>
    <n v="0"/>
  </r>
  <r>
    <s v="05.24.24.104.999.2018.750102.122.17.01._x000a_50.D24.99999999.001"/>
    <x v="439"/>
    <n v="134400"/>
    <n v="134400"/>
    <n v="0"/>
  </r>
  <r>
    <s v="05.24.24.104.999.2018.750102.123.17.01._x000a_75.D24.99999999.001"/>
    <x v="440"/>
    <n v="167999.44"/>
    <n v="167999.44"/>
    <n v="0"/>
  </r>
  <r>
    <s v="05.24.24.104.999.2018.750102.124.17.01._x000a_84.D24.99999999.001"/>
    <x v="441"/>
    <n v="49902.42"/>
    <n v="49902.42"/>
    <n v="0"/>
  </r>
  <r>
    <s v="05.24.24.104.999.2018.750102.502.17.02._x000a_52.D24.99999999.001"/>
    <x v="442"/>
    <n v="53990.81"/>
    <n v="53990.81"/>
    <n v="0"/>
  </r>
  <r>
    <s v="05.24.24.104.999.2018.750102.502.17.04._x000a_53.D24.99999999.001"/>
    <x v="443"/>
    <n v="7895.75"/>
    <n v="7895.75"/>
    <n v="0"/>
  </r>
  <r>
    <s v="05.24.24.104.999.2018.750102.503.17.01._x000a_50.D24.99999999.001"/>
    <x v="444"/>
    <n v="19644.64"/>
    <n v="19644.64"/>
    <n v="0"/>
  </r>
  <r>
    <s v="05.24.24.104.999.2018.750102.504.17.02._x000a_50.D24.99999999.001"/>
    <x v="445"/>
    <n v="127688.64"/>
    <n v="127688.64"/>
    <n v="0"/>
  </r>
  <r>
    <s v="05.24.24.104.999.2018.750102.505.17.02._x000a_50.D24.99999999.001"/>
    <x v="446"/>
    <n v="68284.429999999993"/>
    <n v="68284.429999999993"/>
    <n v="0"/>
  </r>
  <r>
    <s v="05.24.24.104.999.2018.750102.506.17.01._x000a_50.D24.99999999.001"/>
    <x v="447"/>
    <n v="27275.88"/>
    <n v="27275.88"/>
    <n v="0"/>
  </r>
  <r>
    <s v="05.24.24.104.999.2018.750102.507.17.01._x000a_76.D24.99999999.001"/>
    <x v="448"/>
    <n v="336000"/>
    <n v="336000"/>
    <n v="0"/>
  </r>
  <r>
    <s v="05.24.24.104.999.2018.750102.508.17.03._x000a_56.D24.99999999.001"/>
    <x v="449"/>
    <n v="7805.02"/>
    <n v="7805.02"/>
    <n v="0"/>
  </r>
  <r>
    <s v="05.24.24.104.999.2018.750102.509.17.04._x000a_52.D24.99999999.001"/>
    <x v="450"/>
    <n v="59829.03"/>
    <n v="59829.03"/>
    <n v="0"/>
  </r>
  <r>
    <n v="7599"/>
    <x v="1"/>
    <n v="120568.85"/>
    <n v="0"/>
    <n v="0"/>
  </r>
  <r>
    <s v="05.24.24.104.999.2018.759901.032.17.01._x000a_50.D24.99999999.001"/>
    <x v="451"/>
    <n v="568.85"/>
    <n v="0"/>
    <n v="0"/>
  </r>
  <r>
    <s v="05.24.24.104.999.2018.759901.033.17.01._x000a_50.D24.99999999.001"/>
    <x v="452"/>
    <n v="120000"/>
    <n v="0"/>
    <n v="0"/>
  </r>
  <r>
    <n v="8401"/>
    <x v="3"/>
    <n v="37001.629999999997"/>
    <n v="37001.629999999997"/>
    <n v="32968.49"/>
  </r>
  <r>
    <s v="05.24.24.104.999.2018.840105.035.17.01._x000a_50.D24.99999999.001"/>
    <x v="453"/>
    <n v="37001.629999999997"/>
    <n v="37001.629999999997"/>
    <n v="32968.49"/>
  </r>
  <r>
    <m/>
    <x v="454"/>
    <n v="126162.52"/>
    <n v="126162.52"/>
    <n v="102722.3"/>
  </r>
  <r>
    <m/>
    <x v="455"/>
    <n v="126162.52"/>
    <n v="126162.52"/>
    <n v="102722.3"/>
  </r>
  <r>
    <n v="7501"/>
    <x v="73"/>
    <n v="126162.52"/>
    <n v="126162.52"/>
    <n v="102722.3"/>
  </r>
  <r>
    <s v="05.24.24.106.999.2016.750102.080.17.01._x000a_66.D24.99999999.001"/>
    <x v="456"/>
    <n v="13935.32"/>
    <n v="13935.32"/>
    <n v="13935.32"/>
  </r>
  <r>
    <s v="05.24.24.106.999.2016.750102.081.17.02._x000a_01.D24.99999999.001"/>
    <x v="457"/>
    <n v="585.98"/>
    <n v="585.98"/>
    <n v="585.98"/>
  </r>
  <r>
    <s v="05.24.24.106.999.2016.750102.082.17.02._x000a_52.D24.99999999.001"/>
    <x v="458"/>
    <n v="71672.94"/>
    <n v="71672.94"/>
    <n v="61332.2"/>
  </r>
  <r>
    <s v="05.24.24.106.999.2016.750102.088.17.02._x000a_54.D24.99999999.001"/>
    <x v="459"/>
    <n v="39968.28"/>
    <n v="39968.28"/>
    <n v="26868.799999999999"/>
  </r>
  <r>
    <m/>
    <x v="460"/>
    <n v="168614.14"/>
    <n v="168614.14"/>
    <n v="130459.88"/>
  </r>
  <r>
    <m/>
    <x v="461"/>
    <n v="110757.52"/>
    <n v="110757.52"/>
    <n v="72603.259999999995"/>
  </r>
  <r>
    <m/>
    <x v="462"/>
    <n v="110757.52"/>
    <n v="110757.52"/>
    <n v="72603.259999999995"/>
  </r>
  <r>
    <n v="7501"/>
    <x v="73"/>
    <n v="110757.52"/>
    <n v="110757.52"/>
    <n v="72603.259999999995"/>
  </r>
  <r>
    <s v="05.24.25.107.070.2017.750102.001.17.01._x000a_76.D24.99999999.001"/>
    <x v="463"/>
    <n v="70545.289999999994"/>
    <n v="70545.289999999994"/>
    <n v="65844.06"/>
  </r>
  <r>
    <s v="05.24.25.107.070.2017.750102.002.17.01._x000a_75.D24.99999999.001"/>
    <x v="464"/>
    <n v="10000"/>
    <n v="10000"/>
    <n v="6759.2"/>
  </r>
  <r>
    <s v="05.24.25.107.070.2017.750102.003.17.01._x000a_84.D24.99999999.001"/>
    <x v="465"/>
    <n v="30212.23"/>
    <n v="30212.23"/>
    <n v="0"/>
  </r>
  <r>
    <m/>
    <x v="466"/>
    <n v="57856.62"/>
    <n v="57856.62"/>
    <n v="57856.62"/>
  </r>
  <r>
    <m/>
    <x v="467"/>
    <n v="57856.62"/>
    <n v="57856.62"/>
    <n v="57856.62"/>
  </r>
  <r>
    <n v="7501"/>
    <x v="73"/>
    <n v="57856.62"/>
    <n v="57856.62"/>
    <n v="57856.62"/>
  </r>
  <r>
    <s v="05.24.25.108.999.2017.750102.001.17.01._x000a_03.D24.99999999.001"/>
    <x v="468"/>
    <n v="25569.39"/>
    <n v="25569.39"/>
    <n v="25569.39"/>
  </r>
  <r>
    <s v="05.24.25.108.999.2017.750102.001.17.02._x000a_03.D24.99999999.001"/>
    <x v="469"/>
    <n v="6191.23"/>
    <n v="6191.23"/>
    <n v="6191.23"/>
  </r>
  <r>
    <s v="05.24.25.108.999.2017.750102.005.17.02._x000a_01.D24.99999999.001"/>
    <x v="470"/>
    <n v="26096"/>
    <n v="26096"/>
    <n v="26096"/>
  </r>
  <r>
    <m/>
    <x v="471"/>
    <n v="113474.41"/>
    <n v="104588.13"/>
    <n v="88847.76"/>
  </r>
  <r>
    <m/>
    <x v="472"/>
    <n v="113474.41"/>
    <n v="104588.13"/>
    <n v="88847.76"/>
  </r>
  <r>
    <m/>
    <x v="473"/>
    <n v="60475.46"/>
    <n v="60475.46"/>
    <n v="60163.199999999997"/>
  </r>
  <r>
    <n v="7306"/>
    <x v="11"/>
    <n v="15251.2"/>
    <n v="15251.2"/>
    <n v="15251.2"/>
  </r>
  <r>
    <s v="05.24.26.112.076.2017.730603.005.17.01._x000a_03.D24.99999999.001"/>
    <x v="474"/>
    <n v="15251.2"/>
    <n v="15251.2"/>
    <n v="15251.2"/>
  </r>
  <r>
    <n v="8401"/>
    <x v="3"/>
    <n v="45224.26"/>
    <n v="45224.26"/>
    <n v="44912"/>
  </r>
  <r>
    <s v="05.24.26.112.076.2017.840107.001.17.01._x000a_03.D24.99999999.001"/>
    <x v="5"/>
    <n v="45224.26"/>
    <n v="45224.26"/>
    <n v="44912"/>
  </r>
  <r>
    <m/>
    <x v="475"/>
    <n v="12398.4"/>
    <n v="12398.4"/>
    <n v="12398.4"/>
  </r>
  <r>
    <n v="7308"/>
    <x v="13"/>
    <n v="12398.4"/>
    <n v="12398.4"/>
    <n v="12398.4"/>
  </r>
  <r>
    <s v="05.24.26.112.080.2017.730807.001.17.01._x000a_50.D24.99999999.001"/>
    <x v="14"/>
    <n v="5779.2"/>
    <n v="5779.2"/>
    <n v="5779.2"/>
  </r>
  <r>
    <s v="05.24.26.112.080.2018.730807.005.17.01._x000a_50.D24.99999999.001"/>
    <x v="14"/>
    <n v="6619.2"/>
    <n v="6619.2"/>
    <n v="6619.2"/>
  </r>
  <r>
    <m/>
    <x v="476"/>
    <n v="40600.550000000003"/>
    <n v="31714.27"/>
    <n v="16286.16"/>
  </r>
  <r>
    <n v="7302"/>
    <x v="252"/>
    <n v="11157.68"/>
    <n v="11157.68"/>
    <n v="11157.68"/>
  </r>
  <r>
    <s v="05.24.26.112.999.2018.730217.005.17.01._x000a_03.D24.99999999.001"/>
    <x v="477"/>
    <n v="1316"/>
    <n v="1316"/>
    <n v="1316"/>
  </r>
  <r>
    <s v="05.24.26.112.999.2018.730249.004.17.01._x000a_76.A30.99999999.001"/>
    <x v="478"/>
    <n v="9841.68"/>
    <n v="9841.68"/>
    <n v="9841.68"/>
  </r>
  <r>
    <n v="7306"/>
    <x v="11"/>
    <n v="10931.2"/>
    <n v="10931.2"/>
    <n v="3203.2"/>
  </r>
  <r>
    <s v="05.24.26.112.999.2018.730603.006.17.01._x000a_03.D24.99999999.001"/>
    <x v="479"/>
    <n v="10931.2"/>
    <n v="10931.2"/>
    <n v="3203.2"/>
  </r>
  <r>
    <n v="7308"/>
    <x v="13"/>
    <n v="7700.11"/>
    <n v="7700.11"/>
    <n v="0"/>
  </r>
  <r>
    <s v="05.24.26.112.999.2018.730807.003.17.01._x000a_03.D24.99999999.001"/>
    <x v="480"/>
    <n v="7700.11"/>
    <n v="7700.11"/>
    <n v="0"/>
  </r>
  <r>
    <n v="7599"/>
    <x v="1"/>
    <n v="8886.2800000000007"/>
    <n v="0"/>
    <n v="0"/>
  </r>
  <r>
    <s v="05.24.26.112.999.2018.759901.202.17.01._x000a_03.D24.99999999.001"/>
    <x v="481"/>
    <n v="8886.2800000000007"/>
    <n v="0"/>
    <n v="0"/>
  </r>
  <r>
    <n v="8401"/>
    <x v="3"/>
    <n v="1925.28"/>
    <n v="1925.28"/>
    <n v="1925.28"/>
  </r>
  <r>
    <s v="05.24.26.112.999.2018.840107.001.17.01._x000a_03.D24.99999999.001"/>
    <x v="482"/>
    <n v="1925.28"/>
    <n v="1925.28"/>
    <n v="1925.28"/>
  </r>
  <r>
    <m/>
    <x v="483"/>
    <n v="17300351.190000001"/>
    <n v="9358421.1099999994"/>
    <n v="6649708.2000000002"/>
  </r>
  <r>
    <m/>
    <x v="484"/>
    <n v="17300351.190000001"/>
    <n v="9358421.1099999994"/>
    <n v="6649708.2000000002"/>
  </r>
  <r>
    <m/>
    <x v="485"/>
    <n v="17300351.190000001"/>
    <n v="9358421.1099999994"/>
    <n v="6649708.2000000002"/>
  </r>
  <r>
    <n v="7302"/>
    <x v="252"/>
    <n v="11661.44"/>
    <n v="11661.44"/>
    <n v="3709.44"/>
  </r>
  <r>
    <s v="24.24.28.123.999.2018.730204.001.17.02._x000a_50.D24.99999999.001"/>
    <x v="486"/>
    <n v="7804.16"/>
    <n v="7804.16"/>
    <n v="0"/>
  </r>
  <r>
    <s v="24.24.28.123.999.2018.730204.001.17.02._x000a_50.D24.99999999.001"/>
    <x v="487"/>
    <n v="3857.28"/>
    <n v="3857.28"/>
    <n v="3709.44"/>
  </r>
  <r>
    <n v="7304"/>
    <x v="56"/>
    <n v="655.20000000000005"/>
    <n v="655.20000000000005"/>
    <n v="655.20000000000005"/>
  </r>
  <r>
    <s v="24.24.28.123.999.2018.730404.001.17.02._x000a_50.D24.99999999.001"/>
    <x v="97"/>
    <n v="655.20000000000005"/>
    <n v="655.20000000000005"/>
    <n v="655.20000000000005"/>
  </r>
  <r>
    <n v="7305"/>
    <x v="110"/>
    <n v="11334.4"/>
    <n v="11334.4"/>
    <n v="7929.6"/>
  </r>
  <r>
    <s v="24.24.28.123.999.2018.730502.001.17.02._x000a_50.D24.99999999.001"/>
    <x v="488"/>
    <n v="11334.4"/>
    <n v="11334.4"/>
    <n v="7929.6"/>
  </r>
  <r>
    <n v="7306"/>
    <x v="11"/>
    <n v="223817.75"/>
    <n v="223817.75"/>
    <n v="55523.33"/>
  </r>
  <r>
    <s v="24.24.28.123.999.2016.730601.024.17.02._x000a_50.D24.99999999.001"/>
    <x v="489"/>
    <n v="11448.02"/>
    <n v="11448.02"/>
    <n v="10394.959999999999"/>
  </r>
  <r>
    <s v="24.24.28.123.999.2017.730605.100.17.02._x000a_50.D24.99999999.001"/>
    <x v="490"/>
    <n v="103154.68"/>
    <n v="103154.68"/>
    <n v="0"/>
  </r>
  <r>
    <s v="24.24.28.123.999.2018.730601.024.17.02._x000a_50.D24.99999999.001"/>
    <x v="489"/>
    <n v="107149.77"/>
    <n v="107149.77"/>
    <n v="43063.09"/>
  </r>
  <r>
    <s v="24.24.28.123.999.2018.730607.020.17.02._x000a_50.D24.99999999.001"/>
    <x v="491"/>
    <n v="2065.2800000000002"/>
    <n v="2065.2800000000002"/>
    <n v="2065.2800000000002"/>
  </r>
  <r>
    <n v="7308"/>
    <x v="13"/>
    <n v="7103.5"/>
    <n v="7103.5"/>
    <n v="3642.56"/>
  </r>
  <r>
    <s v="24.24.28.123.999.2018.730803.003.17.02._x000a_50.D24.99999999.001"/>
    <x v="492"/>
    <n v="7103.5"/>
    <n v="7103.5"/>
    <n v="3642.56"/>
  </r>
  <r>
    <n v="7501"/>
    <x v="73"/>
    <n v="16795778.899999999"/>
    <n v="8853848.8200000003"/>
    <n v="6578248.0700000003"/>
  </r>
  <r>
    <s v="24.24.28.123.999.2017.750102.022.17.02._x000a_50.D24.99999999.001"/>
    <x v="493"/>
    <n v="164911.62"/>
    <n v="164911.62"/>
    <n v="164911.62"/>
  </r>
  <r>
    <s v="24.24.28.123.999.2017.750102.099.17.02._x000a_50.D24.99999999.001"/>
    <x v="494"/>
    <n v="25345.78"/>
    <n v="25345.78"/>
    <n v="25345.78"/>
  </r>
  <r>
    <s v="24.24.28.123.999.2018.750102.023.17.02._x000a_50.D24.99999999.001"/>
    <x v="495"/>
    <n v="182155.47"/>
    <n v="0"/>
    <n v="0"/>
  </r>
  <r>
    <s v="24.24.28.123.999.2018.750102.024.17.02._x000a_50.D24.99999999.001"/>
    <x v="496"/>
    <n v="1523602.68"/>
    <n v="0"/>
    <n v="0"/>
  </r>
  <r>
    <s v="24.24.28.123.999.2018.750102.099.17.02._x000a_50.D24.99999999.001"/>
    <x v="497"/>
    <n v="14899763.35"/>
    <n v="8663591.4199999999"/>
    <n v="6387990.6699999999"/>
  </r>
  <r>
    <n v="7702"/>
    <x v="64"/>
    <n v="250000"/>
    <n v="250000"/>
    <n v="0"/>
  </r>
  <r>
    <s v="24.24.28.123.999.2018.770201.025.17.02._x000a_50.D24.99999999.001"/>
    <x v="498"/>
    <n v="250000"/>
    <n v="250000"/>
    <n v="0"/>
  </r>
  <r>
    <m/>
    <x v="499"/>
    <n v="1584850.82"/>
    <n v="1566034.8"/>
    <n v="730345.26"/>
  </r>
  <r>
    <m/>
    <x v="500"/>
    <n v="144806.65"/>
    <n v="141806.65"/>
    <n v="94358.73"/>
  </r>
  <r>
    <m/>
    <x v="501"/>
    <n v="5600"/>
    <n v="5600"/>
    <n v="5600"/>
  </r>
  <r>
    <m/>
    <x v="502"/>
    <n v="5600"/>
    <n v="5600"/>
    <n v="5600"/>
  </r>
  <r>
    <n v="7302"/>
    <x v="252"/>
    <n v="5600"/>
    <n v="5600"/>
    <n v="5600"/>
  </r>
  <r>
    <s v="06.25.36.525.999.2018.730218.001.17.01._x000a_50.D21.99999999.001"/>
    <x v="503"/>
    <n v="5600"/>
    <n v="5600"/>
    <n v="5600"/>
  </r>
  <r>
    <m/>
    <x v="504"/>
    <n v="12437.6"/>
    <n v="12437.6"/>
    <n v="12437.6"/>
  </r>
  <r>
    <m/>
    <x v="505"/>
    <n v="12437.6"/>
    <n v="12437.6"/>
    <n v="12437.6"/>
  </r>
  <r>
    <n v="7302"/>
    <x v="252"/>
    <n v="6445.6"/>
    <n v="6445.6"/>
    <n v="6445.6"/>
  </r>
  <r>
    <s v="06.25.36.631.999.2018.730249.001.17.01._x000a_78.D21.99999999.001"/>
    <x v="506"/>
    <n v="6445.6"/>
    <n v="6445.6"/>
    <n v="6445.6"/>
  </r>
  <r>
    <n v="7306"/>
    <x v="11"/>
    <n v="5992"/>
    <n v="5992"/>
    <n v="5992"/>
  </r>
  <r>
    <s v="06.25.36.631.999.2017.730601.001.17.01._x000a_03.D21.01.06.02.001"/>
    <x v="507"/>
    <n v="5992"/>
    <n v="5992"/>
    <n v="5992"/>
  </r>
  <r>
    <m/>
    <x v="508"/>
    <n v="53065.13"/>
    <n v="53065.13"/>
    <n v="36847.21"/>
  </r>
  <r>
    <m/>
    <x v="509"/>
    <n v="53065.13"/>
    <n v="53065.13"/>
    <n v="36847.21"/>
  </r>
  <r>
    <n v="7302"/>
    <x v="252"/>
    <n v="32496.47"/>
    <n v="32496.47"/>
    <n v="17496.47"/>
  </r>
  <r>
    <s v="06.25.36.652.999.2018.730249.001.17.01._x000a_50.D21.99999999.001"/>
    <x v="506"/>
    <n v="32496.47"/>
    <n v="32496.47"/>
    <n v="17496.47"/>
  </r>
  <r>
    <n v="7304"/>
    <x v="56"/>
    <n v="4000"/>
    <n v="4000"/>
    <n v="3964.8"/>
  </r>
  <r>
    <s v="06.25.36.652.999.2018.730404.001.17.01._x000a_50.D21.99999999.001"/>
    <x v="67"/>
    <n v="4000"/>
    <n v="4000"/>
    <n v="3964.8"/>
  </r>
  <r>
    <n v="7306"/>
    <x v="11"/>
    <n v="6003.2"/>
    <n v="6003.2"/>
    <n v="4820.4799999999996"/>
  </r>
  <r>
    <s v="06.25.36.652.999.2018.730607.001.17.01._x000a_50.D21.99999999.001"/>
    <x v="510"/>
    <n v="6003.2"/>
    <n v="6003.2"/>
    <n v="4820.4799999999996"/>
  </r>
  <r>
    <n v="7308"/>
    <x v="13"/>
    <n v="10565.46"/>
    <n v="10565.46"/>
    <n v="10565.46"/>
  </r>
  <r>
    <s v="06.25.36.652.999.2018.730811.001.17.01._x000a_03.D21.99999999.001"/>
    <x v="59"/>
    <n v="1653.46"/>
    <n v="1653.46"/>
    <n v="1653.46"/>
  </r>
  <r>
    <s v="06.25.36.652.999.2018.730814.001.17.01._x000a_50.D21.99999999.001"/>
    <x v="511"/>
    <n v="2640"/>
    <n v="2640"/>
    <n v="2640"/>
  </r>
  <r>
    <s v="06.25.36.652.999.2018.730820.001.17.01._x000a_50.D21.99999999.001"/>
    <x v="512"/>
    <n v="6272"/>
    <n v="6272"/>
    <n v="6272"/>
  </r>
  <r>
    <m/>
    <x v="513"/>
    <n v="6079.12"/>
    <n v="6079.12"/>
    <n v="6079.12"/>
  </r>
  <r>
    <m/>
    <x v="514"/>
    <n v="6079.12"/>
    <n v="6079.12"/>
    <n v="6079.12"/>
  </r>
  <r>
    <n v="7302"/>
    <x v="252"/>
    <n v="4500"/>
    <n v="4500"/>
    <n v="4500"/>
  </r>
  <r>
    <s v="06.25.36.653.999.2018.730249.001.17.01._x000a_50.D21.99999999.001"/>
    <x v="506"/>
    <n v="4500"/>
    <n v="4500"/>
    <n v="4500"/>
  </r>
  <r>
    <n v="7303"/>
    <x v="9"/>
    <n v="1579.12"/>
    <n v="1579.12"/>
    <n v="1579.12"/>
  </r>
  <r>
    <s v="06.25.36.653.999.2018.730301.001.17.01._x000a_50.D21.99999999.001"/>
    <x v="515"/>
    <n v="1579.12"/>
    <n v="1579.12"/>
    <n v="1579.12"/>
  </r>
  <r>
    <m/>
    <x v="516"/>
    <n v="6944"/>
    <n v="6944"/>
    <n v="6944"/>
  </r>
  <r>
    <m/>
    <x v="517"/>
    <n v="6944"/>
    <n v="6944"/>
    <n v="6944"/>
  </r>
  <r>
    <n v="7302"/>
    <x v="252"/>
    <n v="6944"/>
    <n v="6944"/>
    <n v="6944"/>
  </r>
  <r>
    <s v="06.25.36.654.999.2018.730249.001.17.09._x000a_50.D21.99999999.001"/>
    <x v="506"/>
    <n v="6944"/>
    <n v="6944"/>
    <n v="6944"/>
  </r>
  <r>
    <m/>
    <x v="518"/>
    <n v="4365.6000000000004"/>
    <n v="4365.6000000000004"/>
    <n v="3435.6"/>
  </r>
  <r>
    <m/>
    <x v="519"/>
    <n v="4365.6000000000004"/>
    <n v="4365.6000000000004"/>
    <n v="3435.6"/>
  </r>
  <r>
    <n v="7302"/>
    <x v="252"/>
    <n v="2450.4"/>
    <n v="2450.4"/>
    <n v="2226"/>
  </r>
  <r>
    <s v="06.25.36.655.999.2018.730249.001.17.01._x000a_50.D21.99999999.001"/>
    <x v="506"/>
    <n v="2450.4"/>
    <n v="2450.4"/>
    <n v="2226"/>
  </r>
  <r>
    <n v="7306"/>
    <x v="11"/>
    <n v="1915.2"/>
    <n v="1915.2"/>
    <n v="1209.5999999999999"/>
  </r>
  <r>
    <s v="06.25.36.655.999.2018.730613.001.17.01._x000a_50.D21.99999999.001"/>
    <x v="520"/>
    <n v="1209.5999999999999"/>
    <n v="1209.5999999999999"/>
    <n v="1209.5999999999999"/>
  </r>
  <r>
    <s v="06.25.36.655.999.2018.730613.002.17.02._x000a_52.D21.99999999.001"/>
    <x v="520"/>
    <n v="705.6"/>
    <n v="705.6"/>
    <n v="0"/>
  </r>
  <r>
    <m/>
    <x v="521"/>
    <n v="35316"/>
    <n v="32316"/>
    <n v="2016"/>
  </r>
  <r>
    <m/>
    <x v="522"/>
    <n v="35316"/>
    <n v="32316"/>
    <n v="2016"/>
  </r>
  <r>
    <n v="7306"/>
    <x v="11"/>
    <n v="35316"/>
    <n v="32316"/>
    <n v="2016"/>
  </r>
  <r>
    <s v="06.25.36.656.999.2018.730613.001.17.01._x000a_50.D21.99999999.001"/>
    <x v="520"/>
    <n v="7316"/>
    <n v="7316"/>
    <n v="2016"/>
  </r>
  <r>
    <s v="24.25.36.656.999.2018.730605.010.17.01._x000a_03.D21.99999999.001"/>
    <x v="523"/>
    <n v="28000"/>
    <n v="25000"/>
    <n v="0"/>
  </r>
  <r>
    <m/>
    <x v="524"/>
    <n v="20999.200000000001"/>
    <n v="20999.200000000001"/>
    <n v="20999.200000000001"/>
  </r>
  <r>
    <m/>
    <x v="525"/>
    <n v="20999.200000000001"/>
    <n v="20999.200000000001"/>
    <n v="20999.200000000001"/>
  </r>
  <r>
    <n v="7302"/>
    <x v="252"/>
    <n v="20999.200000000001"/>
    <n v="20999.200000000001"/>
    <n v="20999.200000000001"/>
  </r>
  <r>
    <s v="06.25.36.680.999.2018.730249.001.17.01._x000a_50.D21.99999999.001"/>
    <x v="506"/>
    <n v="16541.599999999999"/>
    <n v="16541.599999999999"/>
    <n v="16541.599999999999"/>
  </r>
  <r>
    <s v="06.25.36.680.999.2018.730249.002.17.03._x000a_53.D21.99999999.001"/>
    <x v="506"/>
    <n v="4457.6000000000004"/>
    <n v="4457.6000000000004"/>
    <n v="4457.6000000000004"/>
  </r>
  <r>
    <m/>
    <x v="526"/>
    <n v="12052.6"/>
    <n v="12052.6"/>
    <n v="8377.6"/>
  </r>
  <r>
    <m/>
    <x v="527"/>
    <n v="12052.6"/>
    <n v="12052.6"/>
    <n v="8377.6"/>
  </r>
  <r>
    <m/>
    <x v="528"/>
    <n v="12052.6"/>
    <n v="12052.6"/>
    <n v="8377.6"/>
  </r>
  <r>
    <n v="7302"/>
    <x v="252"/>
    <n v="8377.6"/>
    <n v="8377.6"/>
    <n v="8377.6"/>
  </r>
  <r>
    <s v="07.25.37.141.999.2017.730249.001.17.04._x000a_50.D21.01.03.07.001"/>
    <x v="529"/>
    <n v="2665.6"/>
    <n v="2665.6"/>
    <n v="2665.6"/>
  </r>
  <r>
    <s v="07.25.37.141.999.2018.730249.001.17.01._x000a_50.D21.01.03.07.001"/>
    <x v="506"/>
    <n v="5712"/>
    <n v="5712"/>
    <n v="5712"/>
  </r>
  <r>
    <n v="7306"/>
    <x v="11"/>
    <n v="3675"/>
    <n v="3675"/>
    <n v="0"/>
  </r>
  <r>
    <s v="07.25.37.141.999.2018.730613.001.17.01._x000a_03.D21.01.03.07.001"/>
    <x v="520"/>
    <n v="3675"/>
    <n v="3675"/>
    <n v="0"/>
  </r>
  <r>
    <m/>
    <x v="530"/>
    <n v="405998.69"/>
    <n v="405076.18"/>
    <n v="259901.93"/>
  </r>
  <r>
    <m/>
    <x v="531"/>
    <n v="172354.87"/>
    <n v="172354.87"/>
    <n v="149822.29"/>
  </r>
  <r>
    <m/>
    <x v="532"/>
    <n v="172354.87"/>
    <n v="172354.87"/>
    <n v="149822.29"/>
  </r>
  <r>
    <n v="7302"/>
    <x v="252"/>
    <n v="27806.240000000002"/>
    <n v="27806.240000000002"/>
    <n v="27611.360000000001"/>
  </r>
  <r>
    <s v="07.25.39.151.999.2017.730249.003.17.01._x000a_03.D21.01.03.07.001"/>
    <x v="533"/>
    <n v="2805.6"/>
    <n v="2805.6"/>
    <n v="2805.6"/>
  </r>
  <r>
    <s v="07.25.39.151.999.2018.730219.001.17.01._x000a_50.D21.01.03.07.001"/>
    <x v="295"/>
    <n v="12098.24"/>
    <n v="12098.24"/>
    <n v="11903.36"/>
  </r>
  <r>
    <s v="07.25.39.151.999.2018.730249.001.17.02._x000a_50.D21.99999999.001"/>
    <x v="506"/>
    <n v="6664"/>
    <n v="6664"/>
    <n v="6664"/>
  </r>
  <r>
    <s v="07.25.39.151.999.2018.730249.002.17.02._x000a_50.D21.01.03.07.001"/>
    <x v="506"/>
    <n v="6238.4"/>
    <n v="6238.4"/>
    <n v="6238.4"/>
  </r>
  <r>
    <n v="7305"/>
    <x v="110"/>
    <n v="64232"/>
    <n v="64232"/>
    <n v="57960"/>
  </r>
  <r>
    <s v="07.25.39.151.999.2017.730502.001.17.01._x000a_03.D21.01.03.07.001"/>
    <x v="298"/>
    <n v="7112"/>
    <n v="7112"/>
    <n v="7112"/>
  </r>
  <r>
    <s v="07.25.39.151.999.2018.730502.001.17.01._x000a_50.D21.01.03.07.001"/>
    <x v="298"/>
    <n v="10752"/>
    <n v="10752"/>
    <n v="9856"/>
  </r>
  <r>
    <s v="07.25.39.151.999.2018.730502.002.17.05._x000a_50.D21.01.03.07.001"/>
    <x v="298"/>
    <n v="18144"/>
    <n v="18144"/>
    <n v="15120"/>
  </r>
  <r>
    <s v="07.25.39.151.999.2018.730502.003.17.01._x000a_55.D21.01.03.07.001"/>
    <x v="298"/>
    <n v="28224"/>
    <n v="28224"/>
    <n v="25872"/>
  </r>
  <r>
    <n v="7306"/>
    <x v="11"/>
    <n v="15000"/>
    <n v="15000"/>
    <n v="15000"/>
  </r>
  <r>
    <s v="07.25.39.151.999.2018.730605.001.17.01._x000a_50.D21.01.03.07.001"/>
    <x v="182"/>
    <n v="15000"/>
    <n v="15000"/>
    <n v="15000"/>
  </r>
  <r>
    <n v="7308"/>
    <x v="13"/>
    <n v="3771.8"/>
    <n v="3771.8"/>
    <n v="3771.8"/>
  </r>
  <r>
    <s v="07.25.39.151.999.2018.730802.001.17.01._x000a_50.D21.01.03.07.001"/>
    <x v="72"/>
    <n v="2635"/>
    <n v="2635"/>
    <n v="2635"/>
  </r>
  <r>
    <s v="07.25.39.151.999.2018.730811.001.17.01._x000a_50.D21.99999999.001"/>
    <x v="59"/>
    <n v="1136.8"/>
    <n v="1136.8"/>
    <n v="1136.8"/>
  </r>
  <r>
    <n v="7314"/>
    <x v="18"/>
    <n v="1117.73"/>
    <n v="1117.73"/>
    <n v="0"/>
  </r>
  <r>
    <s v="07.25.39.151.999.2017.731403.003.17.01._x000a_03.D21.01.03.07.001"/>
    <x v="66"/>
    <n v="1117.73"/>
    <n v="1117.73"/>
    <n v="0"/>
  </r>
  <r>
    <n v="8401"/>
    <x v="3"/>
    <n v="60427.1"/>
    <n v="60427.1"/>
    <n v="45479.13"/>
  </r>
  <r>
    <s v="07.25.39.151.999.2017.840103.003.17.01._x000a_03.D21.01.03.07.001"/>
    <x v="534"/>
    <n v="2160.11"/>
    <n v="2160.11"/>
    <n v="2160.11"/>
  </r>
  <r>
    <s v="07.25.39.151.999.2017.840104.001.17.01._x000a_03.D21.01.03.07.001"/>
    <x v="67"/>
    <n v="24888.38"/>
    <n v="24888.38"/>
    <n v="24888.38"/>
  </r>
  <r>
    <s v="07.25.39.151.999.2017.840106.001.17.01._x000a_50.D21.01.03.07.001"/>
    <x v="19"/>
    <n v="358.4"/>
    <n v="358.4"/>
    <n v="358.4"/>
  </r>
  <r>
    <s v="07.25.39.151.999.2018.840103.002.17.01._x000a_50.D21.01.03.07.001"/>
    <x v="66"/>
    <n v="3540"/>
    <n v="3540"/>
    <n v="0"/>
  </r>
  <r>
    <s v="07.25.39.151.999.2018.840104.001.17.01._x000a_50.D21.01.03.07.001"/>
    <x v="67"/>
    <n v="8172.84"/>
    <n v="8172.84"/>
    <n v="1200"/>
  </r>
  <r>
    <s v="07.25.39.151.999.2018.840107.001.17.01._x000a_50.D21.01.03.07.001"/>
    <x v="5"/>
    <n v="21307.37"/>
    <n v="21307.37"/>
    <n v="16872.240000000002"/>
  </r>
  <r>
    <m/>
    <x v="535"/>
    <n v="24970.73"/>
    <n v="24970.73"/>
    <n v="11956.32"/>
  </r>
  <r>
    <m/>
    <x v="536"/>
    <n v="24970.73"/>
    <n v="24970.73"/>
    <n v="11956.32"/>
  </r>
  <r>
    <n v="7304"/>
    <x v="56"/>
    <n v="3110.9"/>
    <n v="3110.9"/>
    <n v="3110.9"/>
  </r>
  <r>
    <s v="06.25.39.528.999.2018.730404.001.17.01._x000a_50.D21.99999999.001"/>
    <x v="67"/>
    <n v="3110.9"/>
    <n v="3110.9"/>
    <n v="3110.9"/>
  </r>
  <r>
    <n v="7306"/>
    <x v="11"/>
    <n v="13543.6"/>
    <n v="13543.6"/>
    <n v="529.20000000000005"/>
  </r>
  <r>
    <s v="06.25.39.528.999.2018.730601.001.17.01._x000a_50.D21.99999999.001"/>
    <x v="507"/>
    <n v="529.20000000000005"/>
    <n v="529.20000000000005"/>
    <n v="529.20000000000005"/>
  </r>
  <r>
    <s v="06.25.39.528.999.2018.730609.001.17.01._x000a_50.D21.99999999.001"/>
    <x v="537"/>
    <n v="13014.4"/>
    <n v="13014.4"/>
    <n v="0"/>
  </r>
  <r>
    <n v="7308"/>
    <x v="13"/>
    <n v="4077.8"/>
    <n v="4077.8"/>
    <n v="4077.8"/>
  </r>
  <r>
    <s v="06.25.39.528.999.2018.730805.001.17.01._x000a_50.D21.99999999.001"/>
    <x v="302"/>
    <n v="600.34"/>
    <n v="600.34"/>
    <n v="600.34"/>
  </r>
  <r>
    <s v="06.25.39.528.999.2018.730820.001.17.01._x000a_50.D21.99999999.001"/>
    <x v="512"/>
    <n v="2372.5"/>
    <n v="2372.5"/>
    <n v="2372.5"/>
  </r>
  <r>
    <s v="06.25.39.528.999.2018.730829.001.17.01._x000a_50.D21.99999999.001"/>
    <x v="538"/>
    <n v="1104.96"/>
    <n v="1104.96"/>
    <n v="1104.96"/>
  </r>
  <r>
    <n v="7314"/>
    <x v="18"/>
    <n v="564.27"/>
    <n v="564.27"/>
    <n v="564.26"/>
  </r>
  <r>
    <s v="06.25.39.528.999.2018.731403.001.17.01._x000a_50.D21.99999999.001"/>
    <x v="66"/>
    <n v="190.64"/>
    <n v="190.64"/>
    <n v="190.63"/>
  </r>
  <r>
    <s v="06.25.39.528.999.2018.731404.001.17.01._x000a_50.D21.99999999.001"/>
    <x v="67"/>
    <n v="373.63"/>
    <n v="373.63"/>
    <n v="373.63"/>
  </r>
  <r>
    <n v="8401"/>
    <x v="3"/>
    <n v="3674.16"/>
    <n v="3674.16"/>
    <n v="3674.16"/>
  </r>
  <r>
    <s v="06.25.39.528.999.2018.840103.001.17.01._x000a_50.D21.99999999.001"/>
    <x v="66"/>
    <n v="1075.2"/>
    <n v="1075.2"/>
    <n v="1075.2"/>
  </r>
  <r>
    <s v="06.25.39.528.999.2018.840104.001.17.01._x000a_50.D21.99999999.001"/>
    <x v="67"/>
    <n v="2598.96"/>
    <n v="2598.96"/>
    <n v="2598.96"/>
  </r>
  <r>
    <m/>
    <x v="539"/>
    <n v="158673.09"/>
    <n v="157750.57999999999"/>
    <n v="98123.32"/>
  </r>
  <r>
    <m/>
    <x v="540"/>
    <n v="158673.09"/>
    <n v="157750.57999999999"/>
    <n v="98123.32"/>
  </r>
  <r>
    <n v="7302"/>
    <x v="252"/>
    <n v="137292.54"/>
    <n v="137292.54"/>
    <n v="93023.32"/>
  </r>
  <r>
    <s v="06.25.39.683.999.2018.730212.001.17.01._x000a_50.D21.99999999.001"/>
    <x v="541"/>
    <n v="3136"/>
    <n v="3136"/>
    <n v="0"/>
  </r>
  <r>
    <s v="06.25.39.683.999.2018.730219.001.17.01._x000a_50.D21.99999999.001"/>
    <x v="295"/>
    <n v="75488.800000000003"/>
    <n v="75488.800000000003"/>
    <n v="53388.800000000003"/>
  </r>
  <r>
    <s v="06.25.39.683.999.2018.730249.001.17.01._x000a_50.D21.99999999.001"/>
    <x v="506"/>
    <n v="37353.74"/>
    <n v="37353.74"/>
    <n v="21153.73"/>
  </r>
  <r>
    <s v="06.25.39.683.999.2018.730249.001.17.01._x000a_50.D21.99999999.001"/>
    <x v="542"/>
    <n v="20000"/>
    <n v="20000"/>
    <n v="17480.79"/>
  </r>
  <r>
    <s v="06.25.39.683.999.2018.730249.003.17.09._x000a_50.D21.99999999.001"/>
    <x v="506"/>
    <n v="1314"/>
    <n v="1314"/>
    <n v="1000"/>
  </r>
  <r>
    <n v="7308"/>
    <x v="13"/>
    <n v="9571.7999999999993"/>
    <n v="9571.7999999999993"/>
    <n v="5100"/>
  </r>
  <r>
    <s v="06.25.39.683.999.2018.730814.001.17.01._x000a_50.D21.99999999.001"/>
    <x v="511"/>
    <n v="4471.8"/>
    <n v="4471.8"/>
    <n v="0"/>
  </r>
  <r>
    <s v="06.25.39.683.999.2018.730817.001.17.01._x000a_50.D21.99999999.001"/>
    <x v="543"/>
    <n v="5100"/>
    <n v="5100"/>
    <n v="5100"/>
  </r>
  <r>
    <n v="7399"/>
    <x v="1"/>
    <n v="922.51"/>
    <n v="0"/>
    <n v="0"/>
  </r>
  <r>
    <s v="06.25.39.683.999.2018.739901.012.17.01._x000a_03.D21.99999999.001"/>
    <x v="544"/>
    <n v="922.51"/>
    <n v="0"/>
    <n v="0"/>
  </r>
  <r>
    <n v="7501"/>
    <x v="73"/>
    <n v="6008.24"/>
    <n v="6008.24"/>
    <n v="0"/>
  </r>
  <r>
    <s v="06.25.39.683.999.2018.750105.001.17.01._x000a_80.D21.99999999.001"/>
    <x v="545"/>
    <n v="6008.24"/>
    <n v="6008.24"/>
    <n v="0"/>
  </r>
  <r>
    <n v="7802"/>
    <x v="546"/>
    <n v="4500"/>
    <n v="4500"/>
    <n v="0"/>
  </r>
  <r>
    <s v="06.25.39.683.999.2018.780204.001.17.01._x000a_50.D21.99999999.001"/>
    <x v="547"/>
    <n v="4500"/>
    <n v="4500"/>
    <n v="0"/>
  </r>
  <r>
    <n v="8401"/>
    <x v="3"/>
    <n v="378"/>
    <n v="378"/>
    <n v="0"/>
  </r>
  <r>
    <s v="06.25.39.683.999.2018.840103.001.17.01._x000a_50.D21.99999999.001"/>
    <x v="66"/>
    <n v="378"/>
    <n v="378"/>
    <n v="0"/>
  </r>
  <r>
    <m/>
    <x v="548"/>
    <n v="50000"/>
    <n v="50000"/>
    <n v="0"/>
  </r>
  <r>
    <m/>
    <x v="549"/>
    <n v="50000"/>
    <n v="50000"/>
    <n v="0"/>
  </r>
  <r>
    <n v="7802"/>
    <x v="546"/>
    <n v="50000"/>
    <n v="50000"/>
    <n v="0"/>
  </r>
  <r>
    <s v="06.25.39.685.999.2018.780204.001.17.01._x000a_50.D21.99999999.001"/>
    <x v="547"/>
    <n v="50000"/>
    <n v="50000"/>
    <n v="0"/>
  </r>
  <r>
    <m/>
    <x v="550"/>
    <n v="390906.09"/>
    <n v="384858.09"/>
    <n v="241158.8"/>
  </r>
  <r>
    <m/>
    <x v="551"/>
    <n v="993.44"/>
    <n v="993.44"/>
    <n v="993.44"/>
  </r>
  <r>
    <m/>
    <x v="552"/>
    <n v="993.44"/>
    <n v="993.44"/>
    <n v="993.44"/>
  </r>
  <r>
    <n v="8401"/>
    <x v="3"/>
    <n v="993.44"/>
    <n v="993.44"/>
    <n v="993.44"/>
  </r>
  <r>
    <s v="06.25.40.200.999.2017.840107.001.17.01._x000a_03.D21.99999999.001"/>
    <x v="5"/>
    <n v="993.44"/>
    <n v="993.44"/>
    <n v="993.44"/>
  </r>
  <r>
    <m/>
    <x v="553"/>
    <n v="93051"/>
    <n v="93051"/>
    <n v="79168.72"/>
  </r>
  <r>
    <m/>
    <x v="554"/>
    <n v="93051"/>
    <n v="93051"/>
    <n v="79168.72"/>
  </r>
  <r>
    <n v="7306"/>
    <x v="11"/>
    <n v="2419.1999999999998"/>
    <n v="2419.1999999999998"/>
    <n v="2419.1999999999998"/>
  </r>
  <r>
    <s v="06.25.40.529.999.2017.730613.005.17.02._x000a_02.D21.99999999.001"/>
    <x v="520"/>
    <n v="2419.1999999999998"/>
    <n v="2419.1999999999998"/>
    <n v="2419.1999999999998"/>
  </r>
  <r>
    <n v="7803"/>
    <x v="555"/>
    <n v="16800"/>
    <n v="16800"/>
    <n v="16800"/>
  </r>
  <r>
    <s v="06.25.40.529.999.2017.780304.001.17.01._x000a_03.D21.99999999.001"/>
    <x v="556"/>
    <n v="16800"/>
    <n v="16800"/>
    <n v="16800"/>
  </r>
  <r>
    <n v="8401"/>
    <x v="3"/>
    <n v="73831.8"/>
    <n v="73831.8"/>
    <n v="59949.52"/>
  </r>
  <r>
    <s v="06.25.40.529.999.2017.840104.003.17.01._x000a_03.D21.99999999.001"/>
    <x v="67"/>
    <n v="33516"/>
    <n v="33516"/>
    <n v="31505.040000000001"/>
  </r>
  <r>
    <s v="06.25.40.529.999.2017.840104.004.17.09._x000a_50.D21.99999999.001"/>
    <x v="67"/>
    <n v="35155"/>
    <n v="35155"/>
    <n v="23283.68"/>
  </r>
  <r>
    <s v="06.25.40.529.999.2017.840104.006.17.01._x000a_69.D21.99999999.001"/>
    <x v="67"/>
    <n v="5160.8"/>
    <n v="5160.8"/>
    <n v="5160.8"/>
  </r>
  <r>
    <m/>
    <x v="557"/>
    <n v="29120"/>
    <n v="29120"/>
    <n v="29120"/>
  </r>
  <r>
    <m/>
    <x v="558"/>
    <n v="29120"/>
    <n v="29120"/>
    <n v="29120"/>
  </r>
  <r>
    <n v="7306"/>
    <x v="11"/>
    <n v="29120"/>
    <n v="29120"/>
    <n v="29120"/>
  </r>
  <r>
    <s v="06.25.40.531.999.2017.730601.001.17.01._x000a_03.D21.99999999.001"/>
    <x v="507"/>
    <n v="29120"/>
    <n v="29120"/>
    <n v="29120"/>
  </r>
  <r>
    <m/>
    <x v="559"/>
    <n v="28563.49"/>
    <n v="28563.49"/>
    <n v="17570.599999999999"/>
  </r>
  <r>
    <m/>
    <x v="560"/>
    <n v="28563.49"/>
    <n v="28563.49"/>
    <n v="17570.599999999999"/>
  </r>
  <r>
    <n v="7301"/>
    <x v="289"/>
    <n v="6048"/>
    <n v="6048"/>
    <n v="3864"/>
  </r>
  <r>
    <s v="06.25.40.532.999.2017.730105.001.17.01._x000a_03.D21.99999999.001"/>
    <x v="290"/>
    <n v="2016"/>
    <n v="2016"/>
    <n v="2016"/>
  </r>
  <r>
    <s v="06.25.40.532.999.2018.730105.001.17.01._x000a_03.D21.99999999.001"/>
    <x v="290"/>
    <n v="4032"/>
    <n v="4032"/>
    <n v="1848"/>
  </r>
  <r>
    <n v="7304"/>
    <x v="56"/>
    <n v="9946.94"/>
    <n v="9946.94"/>
    <n v="1138.05"/>
  </r>
  <r>
    <s v="06.25.40.532.999.2017.730404.001.17.01._x000a_03.D21.99999999.001"/>
    <x v="561"/>
    <n v="227.61"/>
    <n v="227.61"/>
    <n v="227.61"/>
  </r>
  <r>
    <s v="06.25.40.532.999.2018.730404.001.17.01._x000a_50.D21.99999999.001"/>
    <x v="561"/>
    <n v="9719.33"/>
    <n v="9719.33"/>
    <n v="910.44"/>
  </r>
  <r>
    <n v="7306"/>
    <x v="11"/>
    <n v="2016"/>
    <n v="2016"/>
    <n v="2016"/>
  </r>
  <r>
    <s v="06.25.40.532.999.2017.730601.001.17.01._x000a_03.D21.99999999.001"/>
    <x v="507"/>
    <n v="2016"/>
    <n v="2016"/>
    <n v="2016"/>
  </r>
  <r>
    <n v="7308"/>
    <x v="13"/>
    <n v="6340.24"/>
    <n v="6340.24"/>
    <n v="6340.24"/>
  </r>
  <r>
    <s v="06.25.40.532.999.2017.730810.001.17.01._x000a_50.D21.99999999.001"/>
    <x v="562"/>
    <n v="2254.6999999999998"/>
    <n v="2254.6999999999998"/>
    <n v="2254.6999999999998"/>
  </r>
  <r>
    <s v="06.25.40.532.999.2017.730810.002.17.01._x000a_50.D21.01.06.02.001"/>
    <x v="562"/>
    <n v="4085.54"/>
    <n v="4085.54"/>
    <n v="4085.54"/>
  </r>
  <r>
    <n v="7314"/>
    <x v="18"/>
    <n v="33.53"/>
    <n v="33.53"/>
    <n v="33.53"/>
  </r>
  <r>
    <s v="06.25.40.532.999.2017.731404.001.17.01._x000a_03.D21.99999999.001"/>
    <x v="67"/>
    <n v="33.53"/>
    <n v="33.53"/>
    <n v="33.53"/>
  </r>
  <r>
    <n v="8401"/>
    <x v="3"/>
    <n v="4178.78"/>
    <n v="4178.78"/>
    <n v="4178.78"/>
  </r>
  <r>
    <s v="06.25.40.532.999.2017.840104.002.17.01._x000a_03.D21.99999999.001"/>
    <x v="67"/>
    <n v="3447.89"/>
    <n v="3447.89"/>
    <n v="3447.89"/>
  </r>
  <r>
    <s v="06.25.40.532.999.2017.840104.003.17.01._x000a_50.D21.01.06.02.001"/>
    <x v="67"/>
    <n v="730.89"/>
    <n v="730.89"/>
    <n v="730.89"/>
  </r>
  <r>
    <m/>
    <x v="563"/>
    <n v="113492"/>
    <n v="113492"/>
    <n v="61492"/>
  </r>
  <r>
    <m/>
    <x v="564"/>
    <n v="113492"/>
    <n v="113492"/>
    <n v="61492"/>
  </r>
  <r>
    <n v="7302"/>
    <x v="252"/>
    <n v="6496"/>
    <n v="6496"/>
    <n v="6496"/>
  </r>
  <r>
    <s v="06.25.40.533.999.2017.730249.002.17.05._x000a_50.D21.99999999.001"/>
    <x v="565"/>
    <n v="6496"/>
    <n v="6496"/>
    <n v="6496"/>
  </r>
  <r>
    <n v="7306"/>
    <x v="11"/>
    <n v="96996"/>
    <n v="96996"/>
    <n v="44996"/>
  </r>
  <r>
    <s v="06.25.40.533.999.2017.730605.001.17.09._x000a_50.D21.99999999.001"/>
    <x v="566"/>
    <n v="52000"/>
    <n v="52000"/>
    <n v="0"/>
  </r>
  <r>
    <s v="06.25.40.533.999.2017.730605.002.17.01._x000a_50.D21.99999999.001"/>
    <x v="567"/>
    <n v="43232"/>
    <n v="43232"/>
    <n v="43232"/>
  </r>
  <r>
    <s v="06.25.40.533.999.2017.730613.001.17.01._x000a_03.D21.99999999.001"/>
    <x v="520"/>
    <n v="1764"/>
    <n v="1764"/>
    <n v="1764"/>
  </r>
  <r>
    <n v="7803"/>
    <x v="555"/>
    <n v="10000"/>
    <n v="10000"/>
    <n v="10000"/>
  </r>
  <r>
    <s v="06.25.40.533.999.2017.780304.001.17.01._x000a_50.D21.99999999.001"/>
    <x v="556"/>
    <n v="10000"/>
    <n v="10000"/>
    <n v="10000"/>
  </r>
  <r>
    <m/>
    <x v="568"/>
    <n v="114581.08"/>
    <n v="108533.08"/>
    <n v="43948.959999999999"/>
  </r>
  <r>
    <m/>
    <x v="569"/>
    <n v="114581.08"/>
    <n v="108533.08"/>
    <n v="43948.959999999999"/>
  </r>
  <r>
    <n v="7301"/>
    <x v="289"/>
    <n v="10080"/>
    <n v="4032"/>
    <n v="1008"/>
  </r>
  <r>
    <s v="06.25.40.657.999.2018.730105.001.17.01._x000a_03.D21.99999999.001"/>
    <x v="290"/>
    <n v="10080"/>
    <n v="4032"/>
    <n v="1008"/>
  </r>
  <r>
    <n v="7302"/>
    <x v="252"/>
    <n v="3976"/>
    <n v="3976"/>
    <n v="3976"/>
  </r>
  <r>
    <s v="06.25.40.657.999.2018.730249.001.17.01._x000a_55.D21.99999999.001"/>
    <x v="506"/>
    <n v="2352"/>
    <n v="2352"/>
    <n v="2352"/>
  </r>
  <r>
    <s v="06.25.40.657.999.2018.730249.002.17.05._x000a_52.D21.99999999.001"/>
    <x v="506"/>
    <n v="1624"/>
    <n v="1624"/>
    <n v="1624"/>
  </r>
  <r>
    <n v="7304"/>
    <x v="56"/>
    <n v="1275"/>
    <n v="1275"/>
    <n v="675"/>
  </r>
  <r>
    <s v="06.25.40.657.999.2018.730404.001.17.01._x000a_55.D21.99999999.001"/>
    <x v="67"/>
    <n v="1275"/>
    <n v="1275"/>
    <n v="675"/>
  </r>
  <r>
    <n v="7305"/>
    <x v="110"/>
    <n v="448"/>
    <n v="448"/>
    <n v="0"/>
  </r>
  <r>
    <s v="06.25.40.657.999.2018.730504.001.17.01._x000a_50.D21.99999999.001"/>
    <x v="67"/>
    <n v="448"/>
    <n v="448"/>
    <n v="0"/>
  </r>
  <r>
    <n v="7306"/>
    <x v="11"/>
    <n v="20000"/>
    <n v="20000"/>
    <n v="19363.68"/>
  </r>
  <r>
    <s v="06.25.40.657.999.2018.730613.001.17.05._x000a_50.D21.99999999.001"/>
    <x v="520"/>
    <n v="20000"/>
    <n v="20000"/>
    <n v="19363.68"/>
  </r>
  <r>
    <n v="7308"/>
    <x v="13"/>
    <n v="6286.4"/>
    <n v="6286.4"/>
    <n v="6286.4"/>
  </r>
  <r>
    <s v="06.25.40.657.999.2018.730811.001.17.01._x000a_55.D21.99999999.001"/>
    <x v="59"/>
    <n v="998.88"/>
    <n v="998.88"/>
    <n v="998.88"/>
  </r>
  <r>
    <s v="06.25.40.657.999.2018.730844.001.17.01._x000a_55.D21.99999999.001"/>
    <x v="63"/>
    <n v="5287.52"/>
    <n v="5287.52"/>
    <n v="5287.52"/>
  </r>
  <r>
    <n v="7314"/>
    <x v="18"/>
    <n v="5779.32"/>
    <n v="5779.32"/>
    <n v="5666.54"/>
  </r>
  <r>
    <s v="06.25.40.657.999.2018.731403.001.17.01._x000a_55.D21.99999999.001"/>
    <x v="66"/>
    <n v="1276.8"/>
    <n v="1276.8"/>
    <n v="1164.02"/>
  </r>
  <r>
    <s v="06.25.40.657.999.2018.731404.001.17.01._x000a_55.D21.99999999.001"/>
    <x v="67"/>
    <n v="963.73"/>
    <n v="963.73"/>
    <n v="963.73"/>
  </r>
  <r>
    <s v="06.25.40.657.999.2018.731406.001.17.01._x000a_55.D21.99999999.001"/>
    <x v="19"/>
    <n v="3390.95"/>
    <n v="3390.95"/>
    <n v="3390.95"/>
  </r>
  <r>
    <s v="06.25.40.657.999.2018.731407.001.17.01._x000a_55.D21.99999999.001"/>
    <x v="5"/>
    <n v="147.84"/>
    <n v="147.84"/>
    <n v="147.84"/>
  </r>
  <r>
    <n v="8401"/>
    <x v="3"/>
    <n v="66736.36"/>
    <n v="66736.36"/>
    <n v="6973.34"/>
  </r>
  <r>
    <s v="06.25.40.657.999.2018.840103.001.17.01._x000a_55.D21.99999999.001"/>
    <x v="66"/>
    <n v="1428"/>
    <n v="1428"/>
    <n v="1428"/>
  </r>
  <r>
    <s v="06.25.40.657.999.2018.840104.001.17.01._x000a_55.D21.99999999.001"/>
    <x v="67"/>
    <n v="63621.98"/>
    <n v="63621.98"/>
    <n v="3915.59"/>
  </r>
  <r>
    <s v="06.25.40.657.999.2018.840106.001.17.01._x000a_55.D21.99999999.001"/>
    <x v="19"/>
    <n v="1629.75"/>
    <n v="1629.75"/>
    <n v="1629.75"/>
  </r>
  <r>
    <s v="06.25.40.657.999.2018.840107.001.17.01._x000a_55.D21.99999999.001"/>
    <x v="5"/>
    <n v="56.63"/>
    <n v="56.63"/>
    <n v="0"/>
  </r>
  <r>
    <m/>
    <x v="570"/>
    <n v="11105.08"/>
    <n v="11105.08"/>
    <n v="8865.08"/>
  </r>
  <r>
    <m/>
    <x v="571"/>
    <n v="11105.08"/>
    <n v="11105.08"/>
    <n v="8865.08"/>
  </r>
  <r>
    <n v="7306"/>
    <x v="11"/>
    <n v="4740"/>
    <n v="4740"/>
    <n v="2500"/>
  </r>
  <r>
    <s v="06.25.40.658.999.2018.730601.002.17.01._x000a_50.D21.99999999.001"/>
    <x v="507"/>
    <n v="2240"/>
    <n v="2240"/>
    <n v="0"/>
  </r>
  <r>
    <s v="06.25.40.658.999.2018.730613.001.17.01._x000a_72.D21.99999999.001"/>
    <x v="520"/>
    <n v="2500"/>
    <n v="2500"/>
    <n v="2500"/>
  </r>
  <r>
    <n v="8401"/>
    <x v="3"/>
    <n v="6365.08"/>
    <n v="6365.08"/>
    <n v="6365.08"/>
  </r>
  <r>
    <s v="06.25.40.658.999.2018.840103.001.17.01._x000a_69.D21.99999999.001"/>
    <x v="66"/>
    <n v="1114.4000000000001"/>
    <n v="1114.4000000000001"/>
    <n v="1114.4000000000001"/>
  </r>
  <r>
    <s v="06.25.40.658.999.2018.840104.001.17.01._x000a_69.D21.99999999.001"/>
    <x v="67"/>
    <n v="5250.68"/>
    <n v="5250.68"/>
    <n v="5250.68"/>
  </r>
  <r>
    <m/>
    <x v="572"/>
    <n v="110853.34"/>
    <n v="110453.5"/>
    <n v="60123.71"/>
  </r>
  <r>
    <m/>
    <x v="573"/>
    <n v="110853.34"/>
    <n v="110453.5"/>
    <n v="60123.71"/>
  </r>
  <r>
    <m/>
    <x v="574"/>
    <n v="110853.34"/>
    <n v="110453.5"/>
    <n v="60123.71"/>
  </r>
  <r>
    <n v="7302"/>
    <x v="252"/>
    <n v="25555.040000000001"/>
    <n v="25555.040000000001"/>
    <n v="25555.040000000001"/>
  </r>
  <r>
    <s v="07.25.41.166.999.2017.730219.001.17.01._x000a_03.D21.01.03.07.001"/>
    <x v="295"/>
    <n v="1512"/>
    <n v="1512"/>
    <n v="1512"/>
  </r>
  <r>
    <s v="07.25.41.166.999.2017.730249.008.17.01._x000a_50.D21.01.03.07.001"/>
    <x v="575"/>
    <n v="5467.84"/>
    <n v="5467.84"/>
    <n v="5467.84"/>
  </r>
  <r>
    <s v="07.25.41.166.999.2018.730249.001.17.01._x000a_55.D21.01.03.07.001"/>
    <x v="506"/>
    <n v="6708.8"/>
    <n v="6708.8"/>
    <n v="6708.8"/>
  </r>
  <r>
    <s v="07.25.41.166.999.2018.730249.002.17.02._x000a_50.D21.01.03.07.001"/>
    <x v="506"/>
    <n v="6602.4"/>
    <n v="6602.4"/>
    <n v="6602.4"/>
  </r>
  <r>
    <s v="07.25.41.166.999.2018.730249.003.17.04._x000a_50.D21.01.03.07.001"/>
    <x v="506"/>
    <n v="5264"/>
    <n v="5264"/>
    <n v="5264"/>
  </r>
  <r>
    <n v="7304"/>
    <x v="56"/>
    <n v="5600"/>
    <n v="5600"/>
    <n v="5600"/>
  </r>
  <r>
    <s v="07.25.41.166.999.2018.730403.001.17.01._x000a_03.D21.99999999.001"/>
    <x v="66"/>
    <n v="5600"/>
    <n v="5600"/>
    <n v="5600"/>
  </r>
  <r>
    <n v="7305"/>
    <x v="110"/>
    <n v="52030.720000000001"/>
    <n v="51630.879999999997"/>
    <n v="21828.639999999999"/>
  </r>
  <r>
    <s v="07.25.41.166.999.2017.730502.001.17.01._x000a_03.D21.99999999.001"/>
    <x v="298"/>
    <n v="1344"/>
    <n v="1344"/>
    <n v="1344"/>
  </r>
  <r>
    <s v="07.25.41.166.999.2018.730502.001.17.01._x000a_50.D21.01.03.07.001"/>
    <x v="298"/>
    <n v="3198.72"/>
    <n v="2798.88"/>
    <n v="2399.04"/>
  </r>
  <r>
    <s v="07.25.41.166.999.2018.730517.001.17.01._x000a_50.D21.01.03.07.001"/>
    <x v="299"/>
    <n v="47488"/>
    <n v="47488"/>
    <n v="18085.599999999999"/>
  </r>
  <r>
    <n v="7308"/>
    <x v="13"/>
    <n v="5753.96"/>
    <n v="5753.96"/>
    <n v="1590.03"/>
  </r>
  <r>
    <s v="07.25.41.166.999.2017.730811.004.17.04._x000a_50.D21.01.03.07.001"/>
    <x v="59"/>
    <n v="90.03"/>
    <n v="90.03"/>
    <n v="90.03"/>
  </r>
  <r>
    <s v="07.25.41.166.999.2018.730811.001.17.01._x000a_50.D21.01.03.07.001"/>
    <x v="59"/>
    <n v="75.930000000000007"/>
    <n v="75.930000000000007"/>
    <n v="0"/>
  </r>
  <r>
    <s v="07.25.41.166.999.2018.730814.001.17.01._x000a_50.D21.01.03.07.001"/>
    <x v="511"/>
    <n v="4088"/>
    <n v="4088"/>
    <n v="0"/>
  </r>
  <r>
    <s v="07.25.41.166.999.2018.730824.001.17.01._x000a_50.D21.01.03.07.001"/>
    <x v="576"/>
    <n v="1500"/>
    <n v="1500"/>
    <n v="1500"/>
  </r>
  <r>
    <n v="7501"/>
    <x v="73"/>
    <n v="13378.82"/>
    <n v="13378.82"/>
    <n v="0"/>
  </r>
  <r>
    <s v="07.25.41.166.999.2018.750107.001.17.04._x000a_51.D21.01.03.07.001"/>
    <x v="577"/>
    <n v="13378.82"/>
    <n v="13378.82"/>
    <n v="0"/>
  </r>
  <r>
    <n v="8401"/>
    <x v="3"/>
    <n v="8534.7999999999993"/>
    <n v="8534.7999999999993"/>
    <n v="5550"/>
  </r>
  <r>
    <s v="07.25.41.166.999.2017.840104.002.17.07._x000a_50.D21.01.03.07.001"/>
    <x v="67"/>
    <n v="5550"/>
    <n v="5550"/>
    <n v="5550"/>
  </r>
  <r>
    <s v="07.25.41.166.999.2018.840104.001.17.04._x000a_54.D21.01.03.07.001"/>
    <x v="67"/>
    <n v="2984.8"/>
    <n v="2984.8"/>
    <n v="0"/>
  </r>
  <r>
    <m/>
    <x v="578"/>
    <n v="73779.759999999995"/>
    <n v="72501.460000000006"/>
    <n v="53335.519999999997"/>
  </r>
  <r>
    <m/>
    <x v="579"/>
    <n v="73779.759999999995"/>
    <n v="72501.460000000006"/>
    <n v="53335.519999999997"/>
  </r>
  <r>
    <m/>
    <x v="580"/>
    <n v="73779.759999999995"/>
    <n v="72501.460000000006"/>
    <n v="53335.519999999997"/>
  </r>
  <r>
    <n v="7302"/>
    <x v="252"/>
    <n v="9245.6"/>
    <n v="9245.6"/>
    <n v="9245.6"/>
  </r>
  <r>
    <s v="07.25.43.179.999.2018.730219.001.17.01._x000a_50.D21.01.03.07.001"/>
    <x v="295"/>
    <n v="7532"/>
    <n v="7532"/>
    <n v="7532"/>
  </r>
  <r>
    <s v="07.25.43.179.999.2018.730249.001.17.01._x000a_50.D21.01.03.07.001"/>
    <x v="506"/>
    <n v="1713.6"/>
    <n v="1713.6"/>
    <n v="1713.6"/>
  </r>
  <r>
    <n v="7305"/>
    <x v="110"/>
    <n v="4569.6000000000004"/>
    <n v="4569.6000000000004"/>
    <n v="4569.6000000000004"/>
  </r>
  <r>
    <s v="07.25.43.179.999.2018.730504.001.17.04._x000a_D21.01.03.07.001"/>
    <x v="67"/>
    <n v="4569.6000000000004"/>
    <n v="4569.6000000000004"/>
    <n v="4569.6000000000004"/>
  </r>
  <r>
    <n v="7308"/>
    <x v="13"/>
    <n v="235.2"/>
    <n v="235.2"/>
    <n v="235.2"/>
  </r>
  <r>
    <s v="07.25.43.179.999.2018.730844.001.17.01._x000a_50.D21.01.03.07.001"/>
    <x v="63"/>
    <n v="235.2"/>
    <n v="235.2"/>
    <n v="235.2"/>
  </r>
  <r>
    <n v="7314"/>
    <x v="18"/>
    <n v="2226.5300000000002"/>
    <n v="2226.5300000000002"/>
    <n v="0"/>
  </r>
  <r>
    <s v="07.25.43.179.999.2018.731404.001.17.01._x000a_50.D21.01.03.07.001"/>
    <x v="67"/>
    <n v="2226.5300000000002"/>
    <n v="2226.5300000000002"/>
    <n v="0"/>
  </r>
  <r>
    <n v="7399"/>
    <x v="1"/>
    <n v="97.82"/>
    <n v="0"/>
    <n v="0"/>
  </r>
  <r>
    <s v="07.25.43.179.999.2018.739901.189.17.01._x000a_03.D21.99999999.001"/>
    <x v="581"/>
    <n v="97.82"/>
    <n v="0"/>
    <n v="0"/>
  </r>
  <r>
    <n v="8401"/>
    <x v="3"/>
    <n v="57405.01"/>
    <n v="56224.53"/>
    <n v="39285.120000000003"/>
  </r>
  <r>
    <s v="07.25.43.179.999.2017.840107.001.17.01._x000a_50.D21.01.03.07.001"/>
    <x v="5"/>
    <n v="23021.13"/>
    <n v="23021.13"/>
    <n v="12741.12"/>
  </r>
  <r>
    <s v="07.25.43.179.999.2018.840103.001.17.01._x000a_03.D21.99999999.001"/>
    <x v="66"/>
    <n v="1920"/>
    <n v="1920"/>
    <n v="0"/>
  </r>
  <r>
    <s v="07.25.43.179.999.2018.840104.001.17.01._x000a_50.D21.01.03.07.001"/>
    <x v="67"/>
    <n v="1926.4"/>
    <n v="1926.4"/>
    <n v="0"/>
  </r>
  <r>
    <s v="07.25.43.179.999.2018.840107.001.17.01._x000a_50.D21.01.03.07.001"/>
    <x v="5"/>
    <n v="30537.48"/>
    <n v="29357"/>
    <n v="26544"/>
  </r>
  <r>
    <m/>
    <x v="582"/>
    <n v="446453.69"/>
    <n v="439286.32"/>
    <n v="13088.97"/>
  </r>
  <r>
    <m/>
    <x v="583"/>
    <n v="295150.58"/>
    <n v="291636.90999999997"/>
    <n v="13088.97"/>
  </r>
  <r>
    <m/>
    <x v="584"/>
    <n v="295150.58"/>
    <n v="291636.90999999997"/>
    <n v="13088.97"/>
  </r>
  <r>
    <n v="7301"/>
    <x v="289"/>
    <n v="2713.59"/>
    <n v="2713.59"/>
    <n v="0"/>
  </r>
  <r>
    <s v="08.25.44.185.999.2018.730105.002.17.04._x000a_50.D21.99999999.001"/>
    <x v="290"/>
    <n v="2713.59"/>
    <n v="2713.59"/>
    <n v="0"/>
  </r>
  <r>
    <n v="7304"/>
    <x v="56"/>
    <n v="63679.44"/>
    <n v="63679.44"/>
    <n v="255.98"/>
  </r>
  <r>
    <s v="08.25.44.185.999.2017.730405.001.17.04._x000a_50.D21.99999999.001"/>
    <x v="585"/>
    <n v="5010.88"/>
    <n v="5010.88"/>
    <n v="255.98"/>
  </r>
  <r>
    <s v="08.25.44.185.999.2018.730404.001.17.04._x000a_50.D21.99999999.001"/>
    <x v="67"/>
    <n v="58668.56"/>
    <n v="58668.56"/>
    <n v="0"/>
  </r>
  <r>
    <n v="7306"/>
    <x v="11"/>
    <n v="12633.6"/>
    <n v="12633.6"/>
    <n v="12633.6"/>
  </r>
  <r>
    <s v="08.25.44.185.999.2016.730601.184.17.04._x000a_50.D21.99999999.001"/>
    <x v="586"/>
    <n v="10640"/>
    <n v="10640"/>
    <n v="10640"/>
  </r>
  <r>
    <s v="08.25.44.185.999.2018.730609.001.17.04._x000a_50.D21.99999999.001"/>
    <x v="537"/>
    <n v="1993.6"/>
    <n v="1993.6"/>
    <n v="1993.6"/>
  </r>
  <r>
    <n v="7308"/>
    <x v="13"/>
    <n v="155650.54"/>
    <n v="155650.54"/>
    <n v="199.39"/>
  </r>
  <r>
    <s v="01.25.44.185.999.2018.730811.001.17.04._x000a_50.D21.99999999.001"/>
    <x v="59"/>
    <n v="136691.15"/>
    <n v="136691.15"/>
    <n v="0"/>
  </r>
  <r>
    <s v="08.25.44.185.999.2017.730811.001.17.04._x000a_50.D21.99999999.001"/>
    <x v="59"/>
    <n v="130.22999999999999"/>
    <n v="130.22999999999999"/>
    <n v="130.22999999999999"/>
  </r>
  <r>
    <s v="08.25.44.185.999.2017.730837.003.17.04._x000a_50.D21.99999999.001"/>
    <x v="60"/>
    <n v="26.88"/>
    <n v="26.88"/>
    <n v="26.88"/>
  </r>
  <r>
    <s v="08.25.44.185.999.2017.730841.002.17.04._x000a_50.D21.99999999.001"/>
    <x v="62"/>
    <n v="42.28"/>
    <n v="42.28"/>
    <n v="42.28"/>
  </r>
  <r>
    <s v="08.25.44.185.999.2018.730844.001.17.01._x000a_50.D21.99999999.001"/>
    <x v="63"/>
    <n v="18760"/>
    <n v="18760"/>
    <n v="0"/>
  </r>
  <r>
    <n v="7399"/>
    <x v="1"/>
    <n v="3513.67"/>
    <n v="0"/>
    <n v="0"/>
  </r>
  <r>
    <s v="08.25.44.185.999.2018.739901.163.17.04._x000a_50.D21.99999999.001"/>
    <x v="587"/>
    <n v="1108.42"/>
    <n v="0"/>
    <n v="0"/>
  </r>
  <r>
    <s v="08.25.44.185.999.2018.739901.308.17.04._x000a_50.D21.99999999.001"/>
    <x v="588"/>
    <n v="2405.25"/>
    <n v="0"/>
    <n v="0"/>
  </r>
  <r>
    <n v="8401"/>
    <x v="3"/>
    <n v="56959.74"/>
    <n v="56959.74"/>
    <n v="0"/>
  </r>
  <r>
    <s v="08.25.44.185.999.2017.840104.002.17.04._x000a_50.D21.99999999.001"/>
    <x v="67"/>
    <n v="56959.74"/>
    <n v="56959.74"/>
    <n v="0"/>
  </r>
  <r>
    <m/>
    <x v="589"/>
    <n v="133464.44"/>
    <n v="133464.44"/>
    <n v="0"/>
  </r>
  <r>
    <m/>
    <x v="590"/>
    <n v="133464.44"/>
    <n v="133464.44"/>
    <n v="0"/>
  </r>
  <r>
    <n v="7501"/>
    <x v="73"/>
    <n v="133464.44"/>
    <n v="133464.44"/>
    <n v="0"/>
  </r>
  <r>
    <s v="15.25.44.659.999.2018.750107.001.17.03._x000a_55.D21.99999999.001"/>
    <x v="591"/>
    <n v="95862.68"/>
    <n v="95862.68"/>
    <n v="0"/>
  </r>
  <r>
    <s v="15.25.44.659.999.2018.750107.002.17.03._x000a_56.D21.99999999.001"/>
    <x v="592"/>
    <n v="34496"/>
    <n v="34496"/>
    <n v="0"/>
  </r>
  <r>
    <s v="15.25.44.659.999.2018.750107.003.17.03._x000a_56.D21.99999999.001"/>
    <x v="593"/>
    <n v="3105.76"/>
    <n v="3105.76"/>
    <n v="0"/>
  </r>
  <r>
    <m/>
    <x v="594"/>
    <n v="45.39"/>
    <n v="0"/>
    <n v="0"/>
  </r>
  <r>
    <m/>
    <x v="595"/>
    <n v="45.39"/>
    <n v="0"/>
    <n v="0"/>
  </r>
  <r>
    <n v="7599"/>
    <x v="1"/>
    <n v="45.39"/>
    <n v="0"/>
    <n v="0"/>
  </r>
  <r>
    <s v="15.25.44.686.999.2018.759901.082.17.03._x000a_55.D21.99999999.001"/>
    <x v="596"/>
    <n v="45.39"/>
    <n v="0"/>
    <n v="0"/>
  </r>
  <r>
    <m/>
    <x v="597"/>
    <n v="504"/>
    <n v="0"/>
    <n v="0"/>
  </r>
  <r>
    <m/>
    <x v="598"/>
    <n v="504"/>
    <n v="0"/>
    <n v="0"/>
  </r>
  <r>
    <n v="7599"/>
    <x v="1"/>
    <n v="504"/>
    <n v="0"/>
    <n v="0"/>
  </r>
  <r>
    <s v="15.25.44.687.999.2018.759901.083.17.03._x000a_55.D21.99999999.001"/>
    <x v="599"/>
    <n v="504"/>
    <n v="0"/>
    <n v="0"/>
  </r>
  <r>
    <m/>
    <x v="600"/>
    <n v="5326.67"/>
    <n v="2265.8000000000002"/>
    <n v="0"/>
  </r>
  <r>
    <m/>
    <x v="601"/>
    <n v="5326.67"/>
    <n v="2265.8000000000002"/>
    <n v="0"/>
  </r>
  <r>
    <n v="7399"/>
    <x v="1"/>
    <n v="3060.87"/>
    <n v="0"/>
    <n v="0"/>
  </r>
  <r>
    <s v="15.25.44.688.999.2018.739901.084.17.03._x000a_55.D21.99999999.001"/>
    <x v="602"/>
    <n v="3060.87"/>
    <n v="0"/>
    <n v="0"/>
  </r>
  <r>
    <n v="7505"/>
    <x v="257"/>
    <n v="2265.8000000000002"/>
    <n v="2265.8000000000002"/>
    <n v="0"/>
  </r>
  <r>
    <s v="15.25.44.688.999.2018.750501.001.17.01._x000a_60.D21.99999999.001"/>
    <x v="603"/>
    <n v="1808.62"/>
    <n v="1808.62"/>
    <n v="0"/>
  </r>
  <r>
    <s v="15.25.44.688.999.2018.750501.003.17.07._x000a_50.D21.99999999.001"/>
    <x v="604"/>
    <n v="457.18"/>
    <n v="457.18"/>
    <n v="0"/>
  </r>
  <r>
    <m/>
    <x v="605"/>
    <n v="6769.02"/>
    <n v="6768.72"/>
    <n v="0"/>
  </r>
  <r>
    <m/>
    <x v="606"/>
    <n v="6769.02"/>
    <n v="6768.72"/>
    <n v="0"/>
  </r>
  <r>
    <n v="7399"/>
    <x v="1"/>
    <n v="7.0000000000000007E-2"/>
    <n v="0"/>
    <n v="0"/>
  </r>
  <r>
    <s v="15.25.44.689.999.2018.739901.085.17.01._x000a_50.D21.99999999.001"/>
    <x v="607"/>
    <n v="7.0000000000000007E-2"/>
    <n v="0"/>
    <n v="0"/>
  </r>
  <r>
    <n v="8401"/>
    <x v="3"/>
    <n v="6768.95"/>
    <n v="6768.72"/>
    <n v="0"/>
  </r>
  <r>
    <s v="15.25.44.689.999.2018.840104.087.17.01._x000a_50.D21.99999999.001"/>
    <x v="608"/>
    <n v="2632.23"/>
    <n v="2632"/>
    <n v="0"/>
  </r>
  <r>
    <s v="15.25.44.689.999.2018.840106.089.17.01._x000a_50.D21.99999999.001"/>
    <x v="19"/>
    <n v="4136.72"/>
    <n v="4136.72"/>
    <n v="0"/>
  </r>
  <r>
    <m/>
    <x v="609"/>
    <n v="5193.59"/>
    <n v="5150.45"/>
    <n v="0"/>
  </r>
  <r>
    <m/>
    <x v="610"/>
    <n v="5193.59"/>
    <n v="5150.45"/>
    <n v="0"/>
  </r>
  <r>
    <n v="7308"/>
    <x v="13"/>
    <n v="5150.45"/>
    <n v="5150.45"/>
    <n v="0"/>
  </r>
  <r>
    <s v="15.25.44.690.999.2018.730811.025.17.01._x000a_50.D21.99999999.001"/>
    <x v="59"/>
    <n v="5150.45"/>
    <n v="5150.45"/>
    <n v="0"/>
  </r>
  <r>
    <n v="7399"/>
    <x v="1"/>
    <n v="43.14"/>
    <n v="0"/>
    <n v="0"/>
  </r>
  <r>
    <s v="15.25.44.690.999.2018.739901.086.17.01._x000a_50.D21.99999999.001"/>
    <x v="611"/>
    <n v="43.14"/>
    <n v="0"/>
    <n v="0"/>
  </r>
  <r>
    <m/>
    <x v="612"/>
    <n v="80496.240000000005"/>
    <n v="57396.2"/>
    <n v="29210.47"/>
  </r>
  <r>
    <m/>
    <x v="613"/>
    <n v="80496.240000000005"/>
    <n v="57396.2"/>
    <n v="29210.47"/>
  </r>
  <r>
    <m/>
    <x v="614"/>
    <n v="49620.160000000003"/>
    <n v="26524.16"/>
    <n v="8401.7099999999991"/>
  </r>
  <r>
    <m/>
    <x v="615"/>
    <n v="49620.160000000003"/>
    <n v="26524.16"/>
    <n v="8401.7099999999991"/>
  </r>
  <r>
    <n v="7302"/>
    <x v="252"/>
    <n v="1500"/>
    <n v="1500"/>
    <n v="1499.93"/>
  </r>
  <r>
    <s v="09.26.92.202.999.2018.730249.288.17.01._x000a_03.A15.99999999.001"/>
    <x v="616"/>
    <n v="1500"/>
    <n v="1500"/>
    <n v="1499.93"/>
  </r>
  <r>
    <n v="7303"/>
    <x v="9"/>
    <n v="6901.78"/>
    <n v="6901.78"/>
    <n v="6901.78"/>
  </r>
  <r>
    <s v="09.26.92.202.999.2018.730302.001.17.01._x000a_03.A15.99999999.001"/>
    <x v="10"/>
    <n v="6901.78"/>
    <n v="6901.78"/>
    <n v="6901.78"/>
  </r>
  <r>
    <n v="7399"/>
    <x v="1"/>
    <n v="23096"/>
    <n v="0"/>
    <n v="0"/>
  </r>
  <r>
    <s v="09.26.92.202.999.2018.739901.287.17.01._x000a_03.A15.99999999.001"/>
    <x v="617"/>
    <n v="23096"/>
    <n v="0"/>
    <n v="0"/>
  </r>
  <r>
    <n v="7803"/>
    <x v="555"/>
    <n v="18122.38"/>
    <n v="18122.38"/>
    <n v="0"/>
  </r>
  <r>
    <s v="09.26.92.202.999.2018.780304.001.17.01._x000a_72.A15.99999999.001"/>
    <x v="556"/>
    <n v="18122.38"/>
    <n v="18122.38"/>
    <n v="0"/>
  </r>
  <r>
    <m/>
    <x v="618"/>
    <n v="30876.080000000002"/>
    <n v="30872.04"/>
    <n v="20808.759999999998"/>
  </r>
  <r>
    <m/>
    <x v="619"/>
    <n v="30876.080000000002"/>
    <n v="30872.04"/>
    <n v="20808.759999999998"/>
  </r>
  <r>
    <n v="7302"/>
    <x v="252"/>
    <n v="25872.04"/>
    <n v="25872.04"/>
    <n v="16082.04"/>
  </r>
  <r>
    <s v="09.26.92.660.999.2018.730204.001.17.01._x000a_50.A15.99999999.001"/>
    <x v="293"/>
    <n v="1680"/>
    <n v="1680"/>
    <n v="1680"/>
  </r>
  <r>
    <s v="09.26.92.660.999.2018.730207.001.17.01._x000a_03.A15.99999999.001"/>
    <x v="620"/>
    <n v="19790"/>
    <n v="19790"/>
    <n v="10000"/>
  </r>
  <r>
    <s v="09.26.92.660.999.2018.730249.002.17.01._x000a_03.A15.99999999.001"/>
    <x v="506"/>
    <n v="4402.04"/>
    <n v="4402.04"/>
    <n v="4402.04"/>
  </r>
  <r>
    <n v="7303"/>
    <x v="9"/>
    <n v="5000"/>
    <n v="5000"/>
    <n v="4726.72"/>
  </r>
  <r>
    <s v="09.26.92.660.999.2018.730302.003.17.01._x000a_03.A15.99999999.001"/>
    <x v="10"/>
    <n v="5000"/>
    <n v="5000"/>
    <n v="4726.72"/>
  </r>
  <r>
    <n v="7399"/>
    <x v="1"/>
    <n v="4.04"/>
    <n v="0"/>
    <n v="0"/>
  </r>
  <r>
    <s v="09.26.92.660.999.2018.739901.081.17.01._x000a_03.A15.99999999.001"/>
    <x v="621"/>
    <n v="4.04"/>
    <n v="0"/>
    <n v="0"/>
  </r>
  <r>
    <m/>
    <x v="622"/>
    <n v="12181689.1"/>
    <n v="11898368.189999999"/>
    <n v="8917287.5800000001"/>
  </r>
  <r>
    <m/>
    <x v="623"/>
    <n v="363655.26"/>
    <n v="322220.71000000002"/>
    <n v="311185.77"/>
  </r>
  <r>
    <m/>
    <x v="624"/>
    <n v="363655.26"/>
    <n v="322220.71000000002"/>
    <n v="311185.77"/>
  </r>
  <r>
    <m/>
    <x v="625"/>
    <n v="363655.26"/>
    <n v="322220.71000000002"/>
    <n v="311185.77"/>
  </r>
  <r>
    <n v="7302"/>
    <x v="252"/>
    <n v="135669.03"/>
    <n v="135669.03"/>
    <n v="135669.03"/>
  </r>
  <r>
    <s v="10.27.47.213.999.2017.730218.002.17.01._x000a_03.J91.99999999.001"/>
    <x v="503"/>
    <n v="6132.63"/>
    <n v="6132.63"/>
    <n v="6132.63"/>
  </r>
  <r>
    <s v="10.27.47.213.999.2017.730249.002.17.01._x000a_03.J91.01.01.01.001"/>
    <x v="506"/>
    <n v="6316.8"/>
    <n v="6316.8"/>
    <n v="6316.8"/>
  </r>
  <r>
    <s v="10.27.47.213.999.2017.730249.002.17.01._x000a_03.J91.99999999.001"/>
    <x v="360"/>
    <n v="6608"/>
    <n v="6608"/>
    <n v="6608"/>
  </r>
  <r>
    <s v="10.27.47.213.999.2018.730249.001.17.01._x000a_50.J91.99999999.001"/>
    <x v="506"/>
    <n v="5720"/>
    <n v="5720"/>
    <n v="5720"/>
  </r>
  <r>
    <s v="10.27.47.213.999.2018.730249.002.17.01._x000a_50.J91.01.01.05.001"/>
    <x v="506"/>
    <n v="45640"/>
    <n v="45640"/>
    <n v="45640"/>
  </r>
  <r>
    <s v="10.27.47.213.999.2018.730249.003.17.01._x000a_50.J91.99999999.001"/>
    <x v="626"/>
    <n v="7512.4"/>
    <n v="7512.4"/>
    <n v="7512.4"/>
  </r>
  <r>
    <s v="10.27.47.213.999.2018.730249.003.17.08._x000a_50.J91.01.01.05.001"/>
    <x v="506"/>
    <n v="9027.2000000000007"/>
    <n v="9027.2000000000007"/>
    <n v="9027.2000000000007"/>
  </r>
  <r>
    <s v="10.27.47.213.999.2018.730249.004.17.09._x000a_50.J91.01.01.05.001"/>
    <x v="506"/>
    <n v="15344"/>
    <n v="15344"/>
    <n v="15344"/>
  </r>
  <r>
    <s v="10.27.47.213.999.2018.730249.005.17.01._x000a_50.J91.01.01.05.001"/>
    <x v="506"/>
    <n v="3472"/>
    <n v="3472"/>
    <n v="3472"/>
  </r>
  <r>
    <s v="10.27.47.213.999.2018.730249.006.17.01._x000a_75.J91.99999999.001"/>
    <x v="506"/>
    <n v="11080"/>
    <n v="11080"/>
    <n v="11080"/>
  </r>
  <r>
    <s v="10.27.47.213.999.2018.730249.007.17.01._x000a_55.J91.01.01.05.001"/>
    <x v="506"/>
    <n v="18816"/>
    <n v="18816"/>
    <n v="18816"/>
  </r>
  <r>
    <n v="7304"/>
    <x v="56"/>
    <n v="79.13"/>
    <n v="79.13"/>
    <n v="79.13"/>
  </r>
  <r>
    <s v="10.27.47.213.999.2018.730422.001.17.01._x000a_50.J91.99999999.001"/>
    <x v="58"/>
    <n v="79.13"/>
    <n v="79.13"/>
    <n v="79.13"/>
  </r>
  <r>
    <n v="7306"/>
    <x v="11"/>
    <n v="37924.93"/>
    <n v="36419.79"/>
    <n v="26954.3"/>
  </r>
  <r>
    <s v="10.27.47.213.999.2017.730613.011.17.09._x000a_50.J91.01.01.01.001"/>
    <x v="520"/>
    <n v="768.3"/>
    <n v="768.3"/>
    <n v="768.3"/>
  </r>
  <r>
    <s v="10.27.47.213.999.2018.730613.002.17.01._x000a_03.J91.01.01.04.001"/>
    <x v="397"/>
    <n v="2812.19"/>
    <n v="2812.19"/>
    <n v="1434"/>
  </r>
  <r>
    <s v="10.27.47.213.999.2018.730613.002.17.01._x000a_50.J91.01.01.05.001"/>
    <x v="397"/>
    <n v="17831.3"/>
    <n v="17831.3"/>
    <n v="11088"/>
  </r>
  <r>
    <s v="10.27.47.213.999.2018.730613.003.17.01._x000a_60.J91.01.01.05.001"/>
    <x v="397"/>
    <n v="1456"/>
    <n v="1456"/>
    <n v="1456"/>
  </r>
  <r>
    <s v="10.27.47.213.999.2018.730613.004.17.03._x000a_52.J91.01.01.05.001"/>
    <x v="397"/>
    <n v="4088"/>
    <n v="4088"/>
    <n v="4088"/>
  </r>
  <r>
    <s v="10.27.47.213.999.2018.730613.005.17.04._x000a_50.J91.01.01.05.001"/>
    <x v="397"/>
    <n v="1344"/>
    <n v="1344"/>
    <n v="1344"/>
  </r>
  <r>
    <s v="10.27.47.213.999.2018.730613.006.17.01._x000a_75.J91.01.01.05.001"/>
    <x v="397"/>
    <n v="1120"/>
    <n v="1120"/>
    <n v="1120"/>
  </r>
  <r>
    <s v="10.27.47.213.999.2018.730613.007.17.03._x000a_56.J91.01.01.05.001"/>
    <x v="397"/>
    <n v="1232"/>
    <n v="1232"/>
    <n v="1232"/>
  </r>
  <r>
    <s v="10.27.47.213.999.2018.730613.008.17.02._x000a_52.J91.01.01.05.001"/>
    <x v="397"/>
    <n v="392"/>
    <n v="392"/>
    <n v="392"/>
  </r>
  <r>
    <s v="10.27.47.213.999.2018.730613.010.17.01._x000a_56.J91.01.01.04.001"/>
    <x v="397"/>
    <n v="1344"/>
    <n v="1344"/>
    <n v="1344"/>
  </r>
  <r>
    <s v="10.27.47.213.999.2018.730613.011.17.05._x000a_02.J91.01.01.04.001"/>
    <x v="397"/>
    <n v="2849.14"/>
    <n v="1344"/>
    <n v="1344"/>
  </r>
  <r>
    <s v="10.27.47.213.999.2018.730613.013.17.01._x000a_26.J91.01.01.05.001"/>
    <x v="397"/>
    <n v="1344"/>
    <n v="1344"/>
    <n v="1344"/>
  </r>
  <r>
    <s v="10.27.47.213.999.2018.730613.014.17.03._x000a_51.J91.01.01.05.001"/>
    <x v="397"/>
    <n v="1344"/>
    <n v="1344"/>
    <n v="0"/>
  </r>
  <r>
    <n v="7308"/>
    <x v="13"/>
    <n v="6751.01"/>
    <n v="6751.01"/>
    <n v="5592.65"/>
  </r>
  <r>
    <s v="10.27.47.213.999.2017.730804.001.17.01._x000a_50.J91.01.01.01.001"/>
    <x v="0"/>
    <n v="2235.52"/>
    <n v="2235.52"/>
    <n v="2235.52"/>
  </r>
  <r>
    <s v="10.27.47.213.999.2018.730812.100.17.01._x000a_03.J91.99999999.001"/>
    <x v="627"/>
    <n v="1187.0899999999999"/>
    <n v="1187.0899999999999"/>
    <n v="1187.0899999999999"/>
  </r>
  <r>
    <s v="10.27.47.213.999.2018.730814.001.17.01._x000a_50.J91.99999999.001"/>
    <x v="511"/>
    <n v="1157.9100000000001"/>
    <n v="1157.9100000000001"/>
    <n v="1157.9100000000001"/>
  </r>
  <r>
    <s v="10.27.47.213.999.2018.730823.001.17.01._x000a_50.J91.99999999.001"/>
    <x v="628"/>
    <n v="12.21"/>
    <n v="12.21"/>
    <n v="12.21"/>
  </r>
  <r>
    <s v="10.27.47.213.999.2018.730837.001.17.01._x000a_50.J91.99999999.001"/>
    <x v="60"/>
    <n v="2158.2800000000002"/>
    <n v="2158.2800000000002"/>
    <n v="999.92"/>
  </r>
  <r>
    <n v="7314"/>
    <x v="18"/>
    <n v="189.5"/>
    <n v="189.5"/>
    <n v="189.5"/>
  </r>
  <r>
    <s v="10.27.47.213.999.2018.731404.001.17.01._x000a_50.J91.99999999.001"/>
    <x v="67"/>
    <n v="189.5"/>
    <n v="189.5"/>
    <n v="189.5"/>
  </r>
  <r>
    <n v="7399"/>
    <x v="1"/>
    <n v="1532"/>
    <n v="0"/>
    <n v="0"/>
  </r>
  <r>
    <s v="10.27.47.213.999.2018.739901.289.17.01._x000a_03.J91.99999999.001"/>
    <x v="629"/>
    <n v="1532"/>
    <n v="0"/>
    <n v="0"/>
  </r>
  <r>
    <n v="7701"/>
    <x v="330"/>
    <n v="1876.84"/>
    <n v="1876.84"/>
    <n v="1876.84"/>
  </r>
  <r>
    <s v="10.27.47.213.999.2018.770102.001.17.01._x000a_50.J91.99999999.001"/>
    <x v="630"/>
    <n v="1876.84"/>
    <n v="1876.84"/>
    <n v="1876.84"/>
  </r>
  <r>
    <n v="8401"/>
    <x v="3"/>
    <n v="179632.82"/>
    <n v="141235.41"/>
    <n v="140824.32000000001"/>
  </r>
  <r>
    <s v="10.27.47.213.999.2017.840107.001.17.01._x000a_03.J91.01.01.01.001"/>
    <x v="5"/>
    <n v="3119.2"/>
    <n v="3119.2"/>
    <n v="3119.2"/>
  </r>
  <r>
    <s v="10.27.47.213.999.2018.840103.001.17.01._x000a_50.J91.99999999.001"/>
    <x v="66"/>
    <n v="56616"/>
    <n v="56616"/>
    <n v="56616"/>
  </r>
  <r>
    <s v="10.27.47.213.999.2018.840104.001.17.01._x000a_50.J91.99999999.001"/>
    <x v="67"/>
    <n v="114913.62"/>
    <n v="76516.210000000006"/>
    <n v="76105.119999999995"/>
  </r>
  <r>
    <s v="10.27.47.213.999.2018.840104.002.17.01._x000a_50.J91.01.01.05.001"/>
    <x v="67"/>
    <n v="4984"/>
    <n v="4984"/>
    <n v="4984"/>
  </r>
  <r>
    <m/>
    <x v="631"/>
    <n v="188000"/>
    <n v="185321.8"/>
    <n v="107104.8"/>
  </r>
  <r>
    <m/>
    <x v="632"/>
    <n v="188000"/>
    <n v="185321.8"/>
    <n v="107104.8"/>
  </r>
  <r>
    <m/>
    <x v="633"/>
    <n v="188000"/>
    <n v="185321.8"/>
    <n v="107104.8"/>
  </r>
  <r>
    <n v="7302"/>
    <x v="252"/>
    <n v="44000"/>
    <n v="44000"/>
    <n v="44000"/>
  </r>
  <r>
    <s v="11.27.49.224.999.2018.730249.001.17.01._x000a_03.J91.99999999.001"/>
    <x v="634"/>
    <n v="44000"/>
    <n v="44000"/>
    <n v="44000"/>
  </r>
  <r>
    <n v="7304"/>
    <x v="56"/>
    <n v="2875.99"/>
    <n v="2548"/>
    <n v="2548"/>
  </r>
  <r>
    <s v="11.27.49.224.999.2018.730403.001.17.01._x000a_03.J91.99999999.001"/>
    <x v="66"/>
    <n v="2875.99"/>
    <n v="2548"/>
    <n v="2548"/>
  </r>
  <r>
    <n v="7306"/>
    <x v="11"/>
    <n v="133913"/>
    <n v="133913"/>
    <n v="55696"/>
  </r>
  <r>
    <s v="11.27.49.224.999.2017.730605.001.17.01._x000a_03.J91.01.05.01.001"/>
    <x v="635"/>
    <n v="63033"/>
    <n v="63033"/>
    <n v="30000"/>
  </r>
  <r>
    <s v="11.27.49.224.999.2018.730603.001.17.01._x000a_03.J91.99999999.001"/>
    <x v="397"/>
    <n v="49920"/>
    <n v="49920"/>
    <n v="8928"/>
  </r>
  <r>
    <s v="11.27.49.224.999.2018.730613.001.17.01._x000a_03.J91.99999999.001"/>
    <x v="636"/>
    <n v="20960"/>
    <n v="20960"/>
    <n v="16768"/>
  </r>
  <r>
    <n v="7399"/>
    <x v="1"/>
    <n v="2350.21"/>
    <n v="0"/>
    <n v="0"/>
  </r>
  <r>
    <s v="11.27.49.224.999.2018.739901.194.17.01._x000a_03.J91.99999999.001"/>
    <x v="637"/>
    <n v="2350.21"/>
    <n v="0"/>
    <n v="0"/>
  </r>
  <r>
    <n v="8401"/>
    <x v="3"/>
    <n v="4860.8"/>
    <n v="4860.8"/>
    <n v="4860.8"/>
  </r>
  <r>
    <s v="11.27.49.224.999.2018.840103.001.17.01._x000a_03.J91.99999999.001"/>
    <x v="66"/>
    <n v="4860.8"/>
    <n v="4860.8"/>
    <n v="4860.8"/>
  </r>
  <r>
    <m/>
    <x v="638"/>
    <n v="6926722.7999999998"/>
    <n v="6909991.3200000003"/>
    <n v="4981722.57"/>
  </r>
  <r>
    <m/>
    <x v="639"/>
    <n v="3248721.83"/>
    <n v="3248721.83"/>
    <n v="2322622.2000000002"/>
  </r>
  <r>
    <m/>
    <x v="640"/>
    <n v="3248721.83"/>
    <n v="3248721.83"/>
    <n v="2322622.2000000002"/>
  </r>
  <r>
    <n v="7306"/>
    <x v="11"/>
    <n v="1645671.24"/>
    <n v="1645671.24"/>
    <n v="1522189.49"/>
  </r>
  <r>
    <s v="12.27.50.230.999.2017.730606.001.17.01._x000a_03.J91.99999999.001"/>
    <x v="641"/>
    <n v="108293.64"/>
    <n v="108293.64"/>
    <n v="108293.64"/>
  </r>
  <r>
    <s v="12.27.50.230.999.2018.730606.001.17.01._x000a_03.J91.99999999.001"/>
    <x v="12"/>
    <n v="1537377.6"/>
    <n v="1537377.6"/>
    <n v="1413895.85"/>
  </r>
  <r>
    <n v="7308"/>
    <x v="13"/>
    <n v="1561238.76"/>
    <n v="1561238.76"/>
    <n v="758620.88"/>
  </r>
  <r>
    <s v="12.27.50.230.999.2017.730801.001.17.01._x000a_03.J91.99999999.001"/>
    <x v="642"/>
    <n v="88865.75"/>
    <n v="88865.75"/>
    <n v="88865.75"/>
  </r>
  <r>
    <s v="12.27.50.230.999.2018.730801.001.17.01._x000a_03.J91.99999999.001"/>
    <x v="643"/>
    <n v="1472373.01"/>
    <n v="1472373.01"/>
    <n v="669755.13"/>
  </r>
  <r>
    <n v="7801"/>
    <x v="211"/>
    <n v="41811.83"/>
    <n v="41811.83"/>
    <n v="41811.83"/>
  </r>
  <r>
    <s v="12.27.50.230.999.2017.780101.001.17.01._x000a_03.J91.99999999.001"/>
    <x v="644"/>
    <n v="41811.83"/>
    <n v="41811.83"/>
    <n v="41811.83"/>
  </r>
  <r>
    <m/>
    <x v="645"/>
    <n v="2412368.77"/>
    <n v="2412369.37"/>
    <n v="1777032.86"/>
  </r>
  <r>
    <m/>
    <x v="646"/>
    <n v="2412368.77"/>
    <n v="2412369.37"/>
    <n v="1777032.86"/>
  </r>
  <r>
    <n v="7306"/>
    <x v="11"/>
    <n v="1033279.9"/>
    <n v="1033279.9"/>
    <n v="962128.3"/>
  </r>
  <r>
    <s v="12.27.50.231.999.2017.730606.001.17.01._x000a_03.J91.99999999.001"/>
    <x v="647"/>
    <n v="87556.56"/>
    <n v="87556.56"/>
    <n v="87556.56"/>
  </r>
  <r>
    <s v="12.27.50.231.999.2018.730606.001.17.01._x000a_03.J91.99999999.001"/>
    <x v="12"/>
    <n v="945723.34"/>
    <n v="945723.34"/>
    <n v="874571.74"/>
  </r>
  <r>
    <n v="7308"/>
    <x v="13"/>
    <n v="1214229.94"/>
    <n v="1214230.54"/>
    <n v="650045.63"/>
  </r>
  <r>
    <s v="12.27.50.231.999.2017.730801.001.17.01._x000a_03.J91.99999999.001"/>
    <x v="648"/>
    <n v="131274.59"/>
    <n v="131274.59"/>
    <n v="55379.47"/>
  </r>
  <r>
    <s v="12.27.50.231.999.2018.730801.001.17.01._x000a_03.J91.99999999.001"/>
    <x v="643"/>
    <n v="1082955.3500000001"/>
    <n v="1082955.95"/>
    <n v="594666.16"/>
  </r>
  <r>
    <n v="7801"/>
    <x v="211"/>
    <n v="164858.93"/>
    <n v="164858.93"/>
    <n v="164858.93"/>
  </r>
  <r>
    <s v="12.27.50.231.999.2017.780101.001.17.01._x000a_03.J91.99999999.001"/>
    <x v="644"/>
    <n v="164858.93"/>
    <n v="164858.93"/>
    <n v="164858.93"/>
  </r>
  <r>
    <m/>
    <x v="649"/>
    <n v="251066.42"/>
    <n v="251066.42"/>
    <n v="194047.47"/>
  </r>
  <r>
    <m/>
    <x v="650"/>
    <n v="251066.42"/>
    <n v="251066.42"/>
    <n v="194047.47"/>
  </r>
  <r>
    <n v="7306"/>
    <x v="11"/>
    <n v="118366.14"/>
    <n v="118366.14"/>
    <n v="112831.5"/>
  </r>
  <r>
    <s v="12.27.50.232.999.2017.730606.001.17.01._x000a_03.J91.99999999.001"/>
    <x v="12"/>
    <n v="10368.540000000001"/>
    <n v="10368.540000000001"/>
    <n v="10368.540000000001"/>
  </r>
  <r>
    <s v="12.27.50.232.999.2018.730606.001.17.01._x000a_03.J91.99999999.001"/>
    <x v="12"/>
    <n v="107997.6"/>
    <n v="107997.6"/>
    <n v="102462.96"/>
  </r>
  <r>
    <n v="7308"/>
    <x v="13"/>
    <n v="121714.8"/>
    <n v="121714.8"/>
    <n v="70230.490000000005"/>
  </r>
  <r>
    <s v="12.27.50.232.999.2017.730801.001.17.01._x000a_03.J91.99999999.001"/>
    <x v="643"/>
    <n v="9455.2999999999993"/>
    <n v="9455.2999999999993"/>
    <n v="9455.2999999999993"/>
  </r>
  <r>
    <s v="12.27.50.232.999.2018.730801.001.17.01._x000a_03.J91.99999999.001"/>
    <x v="643"/>
    <n v="112259.5"/>
    <n v="112259.5"/>
    <n v="60775.19"/>
  </r>
  <r>
    <n v="7801"/>
    <x v="211"/>
    <n v="10985.48"/>
    <n v="10985.48"/>
    <n v="10985.48"/>
  </r>
  <r>
    <s v="12.27.50.232.999.2017.780101.001.17.01._x000a_03.J91.99999999.001"/>
    <x v="644"/>
    <n v="10985.48"/>
    <n v="10985.48"/>
    <n v="10985.48"/>
  </r>
  <r>
    <m/>
    <x v="651"/>
    <n v="427557.9"/>
    <n v="427557.9"/>
    <n v="216474.02"/>
  </r>
  <r>
    <m/>
    <x v="652"/>
    <n v="427557.9"/>
    <n v="427557.9"/>
    <n v="216474.02"/>
  </r>
  <r>
    <n v="7306"/>
    <x v="11"/>
    <n v="209642.4"/>
    <n v="209642.4"/>
    <n v="183808.3"/>
  </r>
  <r>
    <s v="12.27.50.234.999.2018.730606.001.17.01._x000a_03.J91.99999999.001"/>
    <x v="12"/>
    <n v="209642.4"/>
    <n v="209642.4"/>
    <n v="183808.3"/>
  </r>
  <r>
    <n v="7308"/>
    <x v="13"/>
    <n v="217915.5"/>
    <n v="217915.5"/>
    <n v="32665.72"/>
  </r>
  <r>
    <s v="12.27.50.234.999.2018.730801.001.17.01._x000a_03.J91.99999999.001"/>
    <x v="643"/>
    <n v="217915.5"/>
    <n v="217915.5"/>
    <n v="32665.72"/>
  </r>
  <r>
    <m/>
    <x v="653"/>
    <n v="203844.69"/>
    <n v="199861.41"/>
    <n v="152913.21"/>
  </r>
  <r>
    <m/>
    <x v="654"/>
    <n v="203844.69"/>
    <n v="199861.41"/>
    <n v="152913.21"/>
  </r>
  <r>
    <n v="7302"/>
    <x v="252"/>
    <n v="24052.95"/>
    <n v="24052.95"/>
    <n v="22281.95"/>
  </r>
  <r>
    <s v="12.27.50.235.999.2017.730249.005.17.01._x000a_50.J91.99999999.001"/>
    <x v="506"/>
    <n v="651"/>
    <n v="651"/>
    <n v="0"/>
  </r>
  <r>
    <s v="12.27.50.235.999.2018.730249.001.17.04._x000a_50.J91.01.06.05.001"/>
    <x v="506"/>
    <n v="4592"/>
    <n v="4592"/>
    <n v="4592"/>
  </r>
  <r>
    <s v="12.27.50.235.999.2018.730249.002.17.01._x000a_63.J91.01.06.05.001"/>
    <x v="506"/>
    <n v="1887.2"/>
    <n v="1887.2"/>
    <n v="1887.2"/>
  </r>
  <r>
    <s v="12.27.50.235.999.2018.730249.003.17.03._x000a_50.J91.01.06.05.001"/>
    <x v="506"/>
    <n v="672"/>
    <n v="672"/>
    <n v="672"/>
  </r>
  <r>
    <s v="12.27.50.235.999.2018.730249.004.17.01._x000a_50.J91.01.06.02.001"/>
    <x v="506"/>
    <n v="8925.9500000000007"/>
    <n v="8925.9500000000007"/>
    <n v="7805.95"/>
  </r>
  <r>
    <s v="12.27.50.235.999.2018.730249.005.17.01._x000a_03.J91.01.06.02.001"/>
    <x v="506"/>
    <n v="448"/>
    <n v="448"/>
    <n v="448"/>
  </r>
  <r>
    <s v="12.27.50.235.999.2018.730249.006.17.01._x000a_50.J91.99999999.001"/>
    <x v="506"/>
    <n v="3897.6"/>
    <n v="3897.6"/>
    <n v="3897.6"/>
  </r>
  <r>
    <s v="12.27.50.235.999.2018.730249.007.17.01._x000a_65.J91.01.06.05.001"/>
    <x v="506"/>
    <n v="1680"/>
    <n v="1680"/>
    <n v="1680"/>
  </r>
  <r>
    <s v="12.27.50.235.999.2018.730249.008.17.01._x000a_50.J91.01.06.05.001"/>
    <x v="506"/>
    <n v="1299.2"/>
    <n v="1299.2"/>
    <n v="1299.2"/>
  </r>
  <r>
    <n v="7304"/>
    <x v="56"/>
    <n v="208.16"/>
    <n v="207.97"/>
    <n v="109.41"/>
  </r>
  <r>
    <s v="12.27.50.235.999.2018.730403.001.17.04._x000a_50.J91.01.06.02.001"/>
    <x v="66"/>
    <n v="208.16"/>
    <n v="207.97"/>
    <n v="109.41"/>
  </r>
  <r>
    <n v="7305"/>
    <x v="110"/>
    <n v="2419.1999999999998"/>
    <n v="739.2"/>
    <n v="739.2"/>
  </r>
  <r>
    <s v="12.27.50.235.999.2018.730503.001.17.01._x000a_03.J91.99999999.001"/>
    <x v="66"/>
    <n v="739.2"/>
    <n v="739.2"/>
    <n v="739.2"/>
  </r>
  <r>
    <s v="12.27.50.235.999.2018.730504.001.17.04._x000a_50.J91.01.06.02.001"/>
    <x v="67"/>
    <n v="1680"/>
    <n v="0"/>
    <n v="0"/>
  </r>
  <r>
    <n v="7306"/>
    <x v="11"/>
    <n v="82034.5"/>
    <n v="82034.5"/>
    <n v="74508"/>
  </r>
  <r>
    <s v="12.27.50.235.999.2017.730613.001.17.01._x000a_03.J91.01.02.05.001"/>
    <x v="520"/>
    <n v="1282.5"/>
    <n v="1282.5"/>
    <n v="1260"/>
  </r>
  <r>
    <s v="12.27.50.235.999.2017.730613.002.17.01._x000a_50.J91.99999999.001"/>
    <x v="520"/>
    <n v="38304"/>
    <n v="38304"/>
    <n v="30800"/>
  </r>
  <r>
    <s v="12.27.50.235.999.2017.730613.004.17.01._x000a_50.J91.01.06.02.001"/>
    <x v="520"/>
    <n v="896"/>
    <n v="896"/>
    <n v="896"/>
  </r>
  <r>
    <s v="12.27.50.235.999.2018.730603.001.17.01._x000a_68.J91.01.06.02.001"/>
    <x v="655"/>
    <n v="5376"/>
    <n v="5376"/>
    <n v="5376"/>
  </r>
  <r>
    <s v="12.27.50.235.999.2018.730606.001.17.01._x000a_03.J91.99999999.001"/>
    <x v="12"/>
    <n v="34776"/>
    <n v="34776"/>
    <n v="34776"/>
  </r>
  <r>
    <s v="12.27.50.235.999.2018.730613.001.17.01._x000a_J91.01.06.02.001"/>
    <x v="520"/>
    <n v="1400"/>
    <n v="1400"/>
    <n v="1400"/>
  </r>
  <r>
    <n v="7308"/>
    <x v="13"/>
    <n v="32467.72"/>
    <n v="32463.54"/>
    <n v="8548.9699999999993"/>
  </r>
  <r>
    <s v="12.27.50.235.999.2017.730820.001.17.01._x000a_03.J91.01.06.02.001"/>
    <x v="656"/>
    <n v="1882.61"/>
    <n v="1882.61"/>
    <n v="1882.61"/>
  </r>
  <r>
    <s v="12.27.50.235.999.2018.730802.001.17.01._x000a_03.J91.01.06.02.001"/>
    <x v="72"/>
    <n v="5956"/>
    <n v="5956"/>
    <n v="4956"/>
  </r>
  <r>
    <s v="12.27.50.235.999.2018.730804.001.17.01._x000a_J91.01.06.02.001"/>
    <x v="0"/>
    <n v="4.18"/>
    <n v="0"/>
    <n v="0"/>
  </r>
  <r>
    <s v="12.27.50.235.999.2018.730804.001.J91.0_x000a_1.06.02.001"/>
    <x v="657"/>
    <n v="130.22999999999999"/>
    <n v="130.22999999999999"/>
    <n v="0"/>
  </r>
  <r>
    <s v="12.27.50.235.999.2018.730811.001.17.01._x000a_69.J91.01.06.02.001"/>
    <x v="59"/>
    <n v="110.34"/>
    <n v="110.34"/>
    <n v="110.34"/>
  </r>
  <r>
    <s v="12.27.50.235.999.2018.730811.002.17.01._x000a_50.J91.01.06.02.001"/>
    <x v="59"/>
    <n v="347.2"/>
    <n v="347.2"/>
    <n v="347.2"/>
  </r>
  <r>
    <s v="12.27.50.235.999.2018.730814.001.17.01._x000a_03.J91.99999999.001"/>
    <x v="658"/>
    <n v="7632.26"/>
    <n v="7632.26"/>
    <n v="0"/>
  </r>
  <r>
    <s v="12.27.50.235.999.2018.730814.002.17.01._x000a_03.J91.01.06.02.001"/>
    <x v="659"/>
    <n v="7346.08"/>
    <n v="7346.08"/>
    <n v="0"/>
  </r>
  <r>
    <s v="12.27.50.235.999.2018.730820.001.17.01._x000a_68.J91.01.06.02.001"/>
    <x v="660"/>
    <n v="7806"/>
    <n v="7806"/>
    <n v="0"/>
  </r>
  <r>
    <s v="12.27.50.235.999.2018.730820.002.17.01._x000a_51.J91.01.06.02.001"/>
    <x v="512"/>
    <n v="1252.82"/>
    <n v="1252.82"/>
    <n v="1252.82"/>
  </r>
  <r>
    <n v="7314"/>
    <x v="18"/>
    <n v="9988.6299999999992"/>
    <n v="9288.15"/>
    <n v="6551.43"/>
  </r>
  <r>
    <s v="12.27.50.235.999.2017.731404.003.17.01._x000a_03.J91.01.06.02.001"/>
    <x v="67"/>
    <n v="296.8"/>
    <n v="296.8"/>
    <n v="296.8"/>
  </r>
  <r>
    <s v="12.27.50.235.999.2018.731403.001.17.01._x000a_55.J91.99999999.001"/>
    <x v="66"/>
    <n v="1450.4"/>
    <n v="1450.4"/>
    <n v="1450.4"/>
  </r>
  <r>
    <s v="12.27.50.235.999.2018.731403.002.17.01._x000a_51.J91.01.06.02.001"/>
    <x v="66"/>
    <n v="1535.43"/>
    <n v="935.43"/>
    <n v="420.23"/>
  </r>
  <r>
    <s v="12.27.50.235.999.2018.731404.001.17.01._x000a_50.J91.99999999.001"/>
    <x v="67"/>
    <n v="145.6"/>
    <n v="145.6"/>
    <n v="145.6"/>
  </r>
  <r>
    <s v="12.27.50.235.999.2018.731404.001.17.01._x000a_55.J91.99999999.001"/>
    <x v="67"/>
    <n v="2811.2"/>
    <n v="2811.2"/>
    <n v="2811.2"/>
  </r>
  <r>
    <s v="12.27.50.235.999.2018.731404.003.17.01._x000a_51.J91.01.06.02.001"/>
    <x v="67"/>
    <n v="244.49"/>
    <n v="244.49"/>
    <n v="244.49"/>
  </r>
  <r>
    <s v="12.27.50.235.999.2018.731407.001.17.01._x000a_03.J91.01.06.02.001"/>
    <x v="661"/>
    <n v="2154.8000000000002"/>
    <n v="2154.3200000000002"/>
    <n v="0"/>
  </r>
  <r>
    <s v="12.27.50.235.999.2018.731407.001.17.01._x000a_50.J91.99999999.001"/>
    <x v="5"/>
    <n v="195.19"/>
    <n v="95.19"/>
    <n v="27.99"/>
  </r>
  <r>
    <s v="12.27.50.235.999.2018.731408.001.17.01._x000a_55.J91.01.06.02.001"/>
    <x v="662"/>
    <n v="1154.72"/>
    <n v="1154.72"/>
    <n v="1154.72"/>
  </r>
  <r>
    <n v="7399"/>
    <x v="1"/>
    <n v="1084.27"/>
    <n v="0"/>
    <n v="0"/>
  </r>
  <r>
    <s v="12.27.50.235.999.2018.739901.290.17.01._x000a_03.J91.99999999.001"/>
    <x v="663"/>
    <n v="1084.27"/>
    <n v="0"/>
    <n v="0"/>
  </r>
  <r>
    <n v="8401"/>
    <x v="3"/>
    <n v="51589.26"/>
    <n v="51075.1"/>
    <n v="40174.25"/>
  </r>
  <r>
    <s v="12.27.50.235.999.2017.840103.002.17.01._x000a_03.J91.01.06.02.001"/>
    <x v="66"/>
    <n v="1108.8"/>
    <n v="1108.8"/>
    <n v="1108.8"/>
  </r>
  <r>
    <s v="12.27.50.235.999.2017.840104.001.17.03._x000a_53.J91.01.06.05.001"/>
    <x v="67"/>
    <n v="3388"/>
    <n v="3388"/>
    <n v="3388"/>
  </r>
  <r>
    <s v="12.27.50.235.999.2017.840107.003.17.03._x000a_53.J91.01.06.02.001"/>
    <x v="5"/>
    <n v="4676.0200000000004"/>
    <n v="4676.0200000000004"/>
    <n v="4347.84"/>
  </r>
  <r>
    <s v="12.27.50.235.999.2018.840103.001.17.01._x000a_55.J91.99999999.001"/>
    <x v="66"/>
    <n v="354.77"/>
    <n v="354.77"/>
    <n v="224"/>
  </r>
  <r>
    <s v="12.27.50.235.999.2018.840103.001.17.01._x000a_69.J91.01.06.02.001"/>
    <x v="66"/>
    <n v="3025.81"/>
    <n v="2891.05"/>
    <n v="1988.68"/>
  </r>
  <r>
    <s v="12.27.50.235.999.2018.840103.001.17.03._x000a_52.J91.99999999.001"/>
    <x v="66"/>
    <n v="7246.94"/>
    <n v="7011.74"/>
    <n v="7011.74"/>
  </r>
  <r>
    <s v="12.27.50.235.999.2018.840103.004.17.01._x000a_51.J91.01.06.02.001"/>
    <x v="66"/>
    <n v="568.62"/>
    <n v="568.62"/>
    <n v="568.62"/>
  </r>
  <r>
    <s v="12.27.50.235.999.2018.840104.001.17.01._x000a_03.J91.01.06.02.001"/>
    <x v="67"/>
    <n v="5721.29"/>
    <n v="5721.29"/>
    <n v="3221.29"/>
  </r>
  <r>
    <s v="12.27.50.235.999.2018.840104.001.17.01._x000a_03.J91.01.06.05.001"/>
    <x v="67"/>
    <n v="448"/>
    <n v="448"/>
    <n v="448"/>
  </r>
  <r>
    <s v="12.27.50.235.999.2018.840104.001.17.01._x000a_50.J91.01.06.11.001"/>
    <x v="664"/>
    <n v="884.57"/>
    <n v="884.57"/>
    <n v="876.74"/>
  </r>
  <r>
    <s v="12.27.50.235.999.2018.840104.001.17.01._x000a_50.J91.01.06.11.001"/>
    <x v="665"/>
    <n v="2570.4"/>
    <n v="2570.4"/>
    <n v="2570.4"/>
  </r>
  <r>
    <s v="12.27.50.235.999.2018.840104.001.17.01._x000a_50.J91.99999999.001"/>
    <x v="67"/>
    <n v="1858.08"/>
    <n v="1858.08"/>
    <n v="0"/>
  </r>
  <r>
    <s v="12.27.50.235.999.2018.840104.002.17.01._x000a_55.J91.01.06.02.001"/>
    <x v="67"/>
    <n v="1429.12"/>
    <n v="1429.12"/>
    <n v="1429.12"/>
  </r>
  <r>
    <s v="12.27.50.235.999.2018.840104.005.17.01._x000a_51.J91.01.06.02.001"/>
    <x v="67"/>
    <n v="2824.05"/>
    <n v="2824.05"/>
    <n v="2824.05"/>
  </r>
  <r>
    <s v="12.27.50.235.999.2018.840104.01.17.01.0_x000a_3.J91.01.06.02.001"/>
    <x v="67"/>
    <n v="5734.4"/>
    <n v="5734.39"/>
    <n v="5734.39"/>
  </r>
  <r>
    <s v="12.27.50.235.999.2018.840107.001.17.01._x000a_03.J91.01.06.02.001"/>
    <x v="5"/>
    <n v="1291.3599999999999"/>
    <n v="1291.3599999999999"/>
    <n v="392"/>
  </r>
  <r>
    <s v="12.27.50.235.999.2018.840107.001.17.01._x000a_55.J91.99999999.001"/>
    <x v="5"/>
    <n v="1192.19"/>
    <n v="1192.19"/>
    <n v="1192.19"/>
  </r>
  <r>
    <s v="12.27.50.235.999.2018.840107.001.17.03._x000a_53.J91.01.06.02.001"/>
    <x v="5"/>
    <n v="4414.75"/>
    <n v="4270.5600000000004"/>
    <n v="0"/>
  </r>
  <r>
    <s v="12.27.50.235.999.2018.840107.001.17.05._x000a_02.J91.01.06.05.001"/>
    <x v="5"/>
    <n v="953.69"/>
    <n v="953.69"/>
    <n v="953.69"/>
  </r>
  <r>
    <s v="12.27.50.235.999.2018.840107.002.17.05._x000a_02.J91.99999999.001"/>
    <x v="5"/>
    <n v="1490.72"/>
    <n v="1490.72"/>
    <n v="1487.02"/>
  </r>
  <r>
    <s v="12.27.50.235.999.2018.840111.001.17.01._x000a_50.J91.99999999.001"/>
    <x v="666"/>
    <n v="407.68"/>
    <n v="407.68"/>
    <n v="407.68"/>
  </r>
  <r>
    <m/>
    <x v="667"/>
    <n v="9772"/>
    <n v="9273.89"/>
    <n v="9273.89"/>
  </r>
  <r>
    <m/>
    <x v="668"/>
    <n v="9772"/>
    <n v="9273.89"/>
    <n v="9273.89"/>
  </r>
  <r>
    <n v="7306"/>
    <x v="11"/>
    <n v="655.20000000000005"/>
    <n v="655.20000000000005"/>
    <n v="655.20000000000005"/>
  </r>
  <r>
    <s v="12.27.50.236.999.2017.730606.000.17.01._x000a_03.J91.99999999.001"/>
    <x v="12"/>
    <n v="655.20000000000005"/>
    <n v="655.20000000000005"/>
    <n v="655.20000000000005"/>
  </r>
  <r>
    <n v="7308"/>
    <x v="13"/>
    <n v="6501.89"/>
    <n v="6501.89"/>
    <n v="6501.89"/>
  </r>
  <r>
    <s v="12.27.50.236.999.2018.730812.001.17.01._x000a_03.J91.01.07.04.001"/>
    <x v="669"/>
    <n v="6501.89"/>
    <n v="6501.89"/>
    <n v="6501.89"/>
  </r>
  <r>
    <n v="7399"/>
    <x v="1"/>
    <n v="498.11"/>
    <n v="0"/>
    <n v="0"/>
  </r>
  <r>
    <s v="12.27.50.236.999.2018.739901.291.17.01._x000a_03.J91.99999999.001"/>
    <x v="670"/>
    <n v="498.11"/>
    <n v="0"/>
    <n v="0"/>
  </r>
  <r>
    <n v="8401"/>
    <x v="3"/>
    <n v="2116.8000000000002"/>
    <n v="2116.8000000000002"/>
    <n v="2116.8000000000002"/>
  </r>
  <r>
    <s v="12.27.50.236.999.2017.840104.001.17.01._x000a_03.J91.99999999.001"/>
    <x v="67"/>
    <n v="2116.8000000000002"/>
    <n v="2116.8000000000002"/>
    <n v="2116.8000000000002"/>
  </r>
  <r>
    <m/>
    <x v="671"/>
    <n v="272284.55"/>
    <n v="268848.21000000002"/>
    <n v="224347.77"/>
  </r>
  <r>
    <m/>
    <x v="672"/>
    <n v="272284.55"/>
    <n v="268848.21000000002"/>
    <n v="224347.77"/>
  </r>
  <r>
    <n v="7302"/>
    <x v="252"/>
    <n v="51922.080000000002"/>
    <n v="51922.080000000002"/>
    <n v="38258.080000000002"/>
  </r>
  <r>
    <s v="12.27.50.237.999.2017.730249.004.17.01._x000a_03.J91.99999999.001"/>
    <x v="673"/>
    <n v="8914.08"/>
    <n v="8914.08"/>
    <n v="8914.08"/>
  </r>
  <r>
    <s v="12.27.50.237.999.2018.730249.001.17.01._x000a_03.J91.99999999.001"/>
    <x v="674"/>
    <n v="13664"/>
    <n v="13664"/>
    <n v="0"/>
  </r>
  <r>
    <s v="12.27.50.237.999.2018.730249.006.17.01._x000a_03.J91.99999999.001"/>
    <x v="675"/>
    <n v="29344"/>
    <n v="29344"/>
    <n v="29344"/>
  </r>
  <r>
    <n v="7306"/>
    <x v="11"/>
    <n v="122976"/>
    <n v="122976"/>
    <n v="112108.27"/>
  </r>
  <r>
    <s v="12.27.50.237.999.2018.730606.001.17.01._x000a_03.J91.99999999.001"/>
    <x v="12"/>
    <n v="122976"/>
    <n v="122976"/>
    <n v="112108.27"/>
  </r>
  <r>
    <n v="7308"/>
    <x v="13"/>
    <n v="91636.21"/>
    <n v="91636.21"/>
    <n v="73981.42"/>
  </r>
  <r>
    <s v="12.27.50.237.999.2017.730805.001.17.01._x000a_03.J91.99999999.001"/>
    <x v="302"/>
    <n v="6930.47"/>
    <n v="6930.47"/>
    <n v="6930.47"/>
  </r>
  <r>
    <s v="12.27.50.237.999.2017.730820.002.17.01._x000a_03.J91.99999999.001"/>
    <x v="512"/>
    <n v="6440"/>
    <n v="6440"/>
    <n v="6440"/>
  </r>
  <r>
    <s v="12.27.50.237.999.2018.730802.001.17.01._x000a_50.J91.99999999.001"/>
    <x v="72"/>
    <n v="32751.49"/>
    <n v="32751.49"/>
    <n v="32751.49"/>
  </r>
  <r>
    <s v="12.27.50.237.999.2018.730805.001.17.01._x000a_03.J91.99999999.001"/>
    <x v="302"/>
    <n v="17313.54"/>
    <n v="17313.54"/>
    <n v="6076.8"/>
  </r>
  <r>
    <s v="12.27.50.237.999.2018.730812.001.17.01._x000a_03.J91.99999999.001"/>
    <x v="627"/>
    <n v="28200.71"/>
    <n v="28200.71"/>
    <n v="21782.66"/>
  </r>
  <r>
    <n v="7399"/>
    <x v="1"/>
    <n v="3436.34"/>
    <n v="0"/>
    <n v="0"/>
  </r>
  <r>
    <s v="12.27.50.237.999.2018.739901.292.17.01._x000a_03.J91.99999999.001"/>
    <x v="676"/>
    <n v="3436.34"/>
    <n v="0"/>
    <n v="0"/>
  </r>
  <r>
    <n v="7501"/>
    <x v="73"/>
    <n v="2313.92"/>
    <n v="2313.92"/>
    <n v="0"/>
  </r>
  <r>
    <s v="12.27.50.237.999.2018.750107.001.17.01._x000a_03.J91.99999999.001"/>
    <x v="677"/>
    <n v="2313.92"/>
    <n v="2313.92"/>
    <n v="0"/>
  </r>
  <r>
    <m/>
    <x v="678"/>
    <n v="81197.64"/>
    <n v="75437.64"/>
    <n v="68814.66"/>
  </r>
  <r>
    <m/>
    <x v="679"/>
    <n v="81197.64"/>
    <n v="75437.64"/>
    <n v="68814.66"/>
  </r>
  <r>
    <n v="5308"/>
    <x v="680"/>
    <n v="112"/>
    <n v="112"/>
    <n v="112"/>
  </r>
  <r>
    <s v="01.27.50.238.999.2018.530822.001.17.01._x000a_03.E40.01.02.08.001"/>
    <x v="681"/>
    <n v="112"/>
    <n v="112"/>
    <n v="112"/>
  </r>
  <r>
    <n v="7302"/>
    <x v="252"/>
    <n v="4933.6000000000004"/>
    <n v="4552.8"/>
    <n v="3427.2"/>
  </r>
  <r>
    <s v="12.27.50.238.999.2018.730249.001.17.01._x000a_50.J91.99999999.001"/>
    <x v="506"/>
    <n v="4933.6000000000004"/>
    <n v="4552.8"/>
    <n v="3427.2"/>
  </r>
  <r>
    <n v="7306"/>
    <x v="11"/>
    <n v="53340.88"/>
    <n v="51989.88"/>
    <n v="48105.2"/>
  </r>
  <r>
    <s v="12.27.50.238.999.2017.730606.001.17.08._x000a_J91.01.02.04.001"/>
    <x v="12"/>
    <n v="3825.48"/>
    <n v="3825.48"/>
    <n v="3825.48"/>
  </r>
  <r>
    <s v="12.27.50.238.999.2018.730603.001.17.08._x000a_50.J91.01.02.05.001"/>
    <x v="397"/>
    <n v="2896.6"/>
    <n v="1545.6"/>
    <n v="1545.6"/>
  </r>
  <r>
    <s v="12.27.50.238.999.2018.730606.001.17.08._x000a_J91.01.02.04.001"/>
    <x v="12"/>
    <n v="46618.8"/>
    <n v="46618.8"/>
    <n v="42734.12"/>
  </r>
  <r>
    <n v="7308"/>
    <x v="13"/>
    <n v="10077.799999999999"/>
    <n v="10077.799999999999"/>
    <n v="8465.1"/>
  </r>
  <r>
    <s v="12.27.50.238.999.2016.730804.000.17.09._x000a_50.J91.99999999.001"/>
    <x v="0"/>
    <n v="954.24"/>
    <n v="954.24"/>
    <n v="0"/>
  </r>
  <r>
    <s v="12.27.50.238.999.2018.730802.001.17.08._x000a_50.J91.01.02.04.001"/>
    <x v="72"/>
    <n v="1549.52"/>
    <n v="1549.52"/>
    <n v="1347.92"/>
  </r>
  <r>
    <s v="12.27.50.238.999.2018.730804.001.17.08._x000a_50.J91.01.02.04.001"/>
    <x v="0"/>
    <n v="815.36"/>
    <n v="815.36"/>
    <n v="640.29999999999995"/>
  </r>
  <r>
    <s v="12.27.50.238.999.2018.730804.002.17.01._x000a_50.J91.99999999.001"/>
    <x v="0"/>
    <n v="161.62"/>
    <n v="161.62"/>
    <n v="0"/>
  </r>
  <r>
    <s v="12.27.50.238.999.2018.730805.001.17.08._x000a_50.J91.01.02.04.001"/>
    <x v="302"/>
    <n v="322.77"/>
    <n v="322.77"/>
    <n v="209.85"/>
  </r>
  <r>
    <s v="12.27.50.238.999.2018.730809.001.17.08._x000a_50.J91.01.02.04.001"/>
    <x v="682"/>
    <n v="1383.8"/>
    <n v="1383.8"/>
    <n v="1376.54"/>
  </r>
  <r>
    <s v="12.27.50.238.999.2018.730812.002.17.08._x000a_50.J91.99999999.001"/>
    <x v="627"/>
    <n v="4890.49"/>
    <n v="4890.49"/>
    <n v="4890.49"/>
  </r>
  <r>
    <n v="7314"/>
    <x v="18"/>
    <n v="1912.96"/>
    <n v="1912.96"/>
    <n v="1912.96"/>
  </r>
  <r>
    <s v="12.27.50.238.999.2018.731404.001.17.08._x000a_50.J91.01.02.04.001"/>
    <x v="67"/>
    <n v="192.64"/>
    <n v="192.64"/>
    <n v="192.64"/>
  </r>
  <r>
    <s v="12.27.50.238.999.2018.731406.001.17.08._x000a_50.J91.01.02.04.001"/>
    <x v="19"/>
    <n v="1720.32"/>
    <n v="1720.32"/>
    <n v="1720.32"/>
  </r>
  <r>
    <n v="7399"/>
    <x v="1"/>
    <n v="4028.2"/>
    <n v="0"/>
    <n v="0"/>
  </r>
  <r>
    <s v="12.27.50.238.999.2018.739901.082.17.09._x000a_50.J91.99999999.001"/>
    <x v="683"/>
    <n v="4028.2"/>
    <n v="0"/>
    <n v="0"/>
  </r>
  <r>
    <n v="7801"/>
    <x v="211"/>
    <n v="3869"/>
    <n v="3869"/>
    <n v="3869"/>
  </r>
  <r>
    <s v="12.27.50.238.999.2017.780101.001.17.01._x000a_03.J91.99999999.001"/>
    <x v="644"/>
    <n v="3869"/>
    <n v="3869"/>
    <n v="3869"/>
  </r>
  <r>
    <n v="8401"/>
    <x v="3"/>
    <n v="2923.2"/>
    <n v="2923.2"/>
    <n v="2923.2"/>
  </r>
  <r>
    <s v="12.27.50.238.999.2017.840104.001.17.08._x000a_50.J91.01.02.04.001"/>
    <x v="67"/>
    <n v="2923.2"/>
    <n v="2923.2"/>
    <n v="2923.2"/>
  </r>
  <r>
    <m/>
    <x v="684"/>
    <n v="19909"/>
    <n v="16854.650000000001"/>
    <n v="16196.49"/>
  </r>
  <r>
    <m/>
    <x v="685"/>
    <n v="19909"/>
    <n v="16854.650000000001"/>
    <n v="16196.49"/>
  </r>
  <r>
    <n v="7302"/>
    <x v="252"/>
    <n v="3172.4"/>
    <n v="3172.4"/>
    <n v="3172.4"/>
  </r>
  <r>
    <s v="12.27.50.239.999.2018.730249.001.17.01._x000a_03.J91.01.06.08.001"/>
    <x v="506"/>
    <n v="3172.4"/>
    <n v="3172.4"/>
    <n v="3172.4"/>
  </r>
  <r>
    <n v="7304"/>
    <x v="56"/>
    <n v="313.60000000000002"/>
    <n v="313.60000000000002"/>
    <n v="313.60000000000002"/>
  </r>
  <r>
    <s v="12.27.50.239.999.2018.730404.001.17.01._x000a_03.J91.01.06.08.001"/>
    <x v="67"/>
    <n v="313.60000000000002"/>
    <n v="313.60000000000002"/>
    <n v="313.60000000000002"/>
  </r>
  <r>
    <n v="7305"/>
    <x v="110"/>
    <n v="470.4"/>
    <n v="470.4"/>
    <n v="470.4"/>
  </r>
  <r>
    <s v="12.27.50.239.999.2018.730503.001.17.01._x000a_03.J91.01.06.08.001"/>
    <x v="66"/>
    <n v="470.4"/>
    <n v="470.4"/>
    <n v="470.4"/>
  </r>
  <r>
    <n v="7306"/>
    <x v="11"/>
    <n v="12898.25"/>
    <n v="12898.25"/>
    <n v="12240.09"/>
  </r>
  <r>
    <s v="12.27.50.239.999.2018.730606.001.17.01._x000a_03.J91.01.06.08.001"/>
    <x v="12"/>
    <n v="12898.25"/>
    <n v="12898.25"/>
    <n v="12240.09"/>
  </r>
  <r>
    <n v="7399"/>
    <x v="1"/>
    <n v="3054.35"/>
    <n v="0"/>
    <n v="0"/>
  </r>
  <r>
    <s v="12.27.50.239.999.2018.739901.203.17.01._x000a_03.J91.01.06.08.001"/>
    <x v="686"/>
    <n v="3054.35"/>
    <n v="0"/>
    <n v="0"/>
  </r>
  <r>
    <m/>
    <x v="687"/>
    <n v="2550000"/>
    <n v="2550000"/>
    <n v="2550000"/>
  </r>
  <r>
    <m/>
    <x v="688"/>
    <n v="2550000"/>
    <n v="2550000"/>
    <n v="2550000"/>
  </r>
  <r>
    <m/>
    <x v="689"/>
    <n v="2550000"/>
    <n v="2550000"/>
    <n v="2550000"/>
  </r>
  <r>
    <n v="7801"/>
    <x v="211"/>
    <n v="2550000"/>
    <n v="2550000"/>
    <n v="2550000"/>
  </r>
  <r>
    <s v="13.27.54.257.999.2018.780104.019.17.01._x000a_03.J91.99999999.001"/>
    <x v="690"/>
    <n v="2550000"/>
    <n v="2550000"/>
    <n v="2550000"/>
  </r>
  <r>
    <m/>
    <x v="691"/>
    <n v="646324.80000000005"/>
    <n v="631948.67000000004"/>
    <n v="317102.58"/>
  </r>
  <r>
    <m/>
    <x v="692"/>
    <n v="264266.56"/>
    <n v="264266.56"/>
    <n v="96002.45"/>
  </r>
  <r>
    <m/>
    <x v="693"/>
    <n v="122773.46"/>
    <n v="122773.46"/>
    <n v="0"/>
  </r>
  <r>
    <n v="7501"/>
    <x v="73"/>
    <n v="122773.46"/>
    <n v="122773.46"/>
    <n v="0"/>
  </r>
  <r>
    <s v="15.27.56.266.086.2017.750107.001.17.04._x000a_51.J91.99999999.001"/>
    <x v="694"/>
    <n v="122773.46"/>
    <n v="122773.46"/>
    <n v="0"/>
  </r>
  <r>
    <m/>
    <x v="695"/>
    <n v="59291.360000000001"/>
    <n v="59291.360000000001"/>
    <n v="13800.71"/>
  </r>
  <r>
    <n v="7501"/>
    <x v="73"/>
    <n v="59291.360000000001"/>
    <n v="59291.360000000001"/>
    <n v="13800.71"/>
  </r>
  <r>
    <s v="15.27.56.266.088.2017.750107.002.17.04._x000a_51.J91.99999999.001"/>
    <x v="696"/>
    <n v="57844.83"/>
    <n v="57844.83"/>
    <n v="13800.71"/>
  </r>
  <r>
    <s v="15.27.56.266.088.2018.750107.001.17.04._x000a_51.J91.99999999.001"/>
    <x v="696"/>
    <n v="1446.53"/>
    <n v="1446.53"/>
    <n v="0"/>
  </r>
  <r>
    <m/>
    <x v="697"/>
    <n v="82201.740000000005"/>
    <n v="82201.740000000005"/>
    <n v="82201.740000000005"/>
  </r>
  <r>
    <n v="7501"/>
    <x v="73"/>
    <n v="82201.740000000005"/>
    <n v="82201.740000000005"/>
    <n v="82201.740000000005"/>
  </r>
  <r>
    <s v="15.27.56.266.999.2015.750107.143.17.09._x000a_50.J91.99999999.001"/>
    <x v="698"/>
    <n v="82201.740000000005"/>
    <n v="82201.740000000005"/>
    <n v="82201.740000000005"/>
  </r>
  <r>
    <m/>
    <x v="699"/>
    <n v="119000"/>
    <n v="118974.38"/>
    <n v="0"/>
  </r>
  <r>
    <m/>
    <x v="700"/>
    <n v="119000"/>
    <n v="118974.38"/>
    <n v="0"/>
  </r>
  <r>
    <n v="7501"/>
    <x v="73"/>
    <n v="119000"/>
    <n v="118974.38"/>
    <n v="0"/>
  </r>
  <r>
    <s v="15.27.56.268.999.2018.750107.002.17.09._x000a_50.J91.99999999.001"/>
    <x v="701"/>
    <n v="119000"/>
    <n v="118974.38"/>
    <n v="0"/>
  </r>
  <r>
    <m/>
    <x v="702"/>
    <n v="51376.97"/>
    <n v="51376.97"/>
    <n v="43334.6"/>
  </r>
  <r>
    <m/>
    <x v="703"/>
    <n v="51376.97"/>
    <n v="51376.97"/>
    <n v="43334.6"/>
  </r>
  <r>
    <n v="7501"/>
    <x v="73"/>
    <n v="51376.97"/>
    <n v="51376.97"/>
    <n v="43334.6"/>
  </r>
  <r>
    <s v="15.27.56.269.999.2016.750107.164.17.07._x000a_50.J91.99999999.001"/>
    <x v="704"/>
    <n v="51376.97"/>
    <n v="51376.97"/>
    <n v="43334.6"/>
  </r>
  <r>
    <m/>
    <x v="705"/>
    <n v="30037.46"/>
    <n v="30037.46"/>
    <n v="30037.46"/>
  </r>
  <r>
    <m/>
    <x v="706"/>
    <n v="30037.46"/>
    <n v="30037.46"/>
    <n v="30037.46"/>
  </r>
  <r>
    <n v="7308"/>
    <x v="13"/>
    <n v="1177.9000000000001"/>
    <n v="1177.9000000000001"/>
    <n v="1177.9000000000001"/>
  </r>
  <r>
    <s v="16.27.56.271.999.2016.730811.001.17.07._x000a_50.J91.99999999.001"/>
    <x v="59"/>
    <n v="1177.9000000000001"/>
    <n v="1177.9000000000001"/>
    <n v="1177.9000000000001"/>
  </r>
  <r>
    <n v="7314"/>
    <x v="18"/>
    <n v="3698.8"/>
    <n v="3698.8"/>
    <n v="3698.8"/>
  </r>
  <r>
    <s v="16.27.56.271.999.2017.731407.001.17.01._x000a_03.J91.99999999.001"/>
    <x v="5"/>
    <n v="3698.8"/>
    <n v="3698.8"/>
    <n v="3698.8"/>
  </r>
  <r>
    <n v="8401"/>
    <x v="3"/>
    <n v="25160.76"/>
    <n v="25160.76"/>
    <n v="25160.76"/>
  </r>
  <r>
    <s v="16.27.56.271.999.2016.840107.001.17.01._x000a_03.J91.99999999.001"/>
    <x v="5"/>
    <n v="5750.04"/>
    <n v="5750.04"/>
    <n v="5750.04"/>
  </r>
  <r>
    <s v="16.27.56.271.999.2017.840104.001.17.01._x000a_03.J91.99999999.001"/>
    <x v="67"/>
    <n v="6395.2"/>
    <n v="6395.2"/>
    <n v="6395.2"/>
  </r>
  <r>
    <s v="16.27.56.271.999.2017.840107.003.17.01._x000a_03.J91.99999999.001"/>
    <x v="5"/>
    <n v="13015.52"/>
    <n v="13015.52"/>
    <n v="13015.52"/>
  </r>
  <r>
    <m/>
    <x v="707"/>
    <n v="84488.26"/>
    <n v="84488.26"/>
    <n v="84488.25"/>
  </r>
  <r>
    <m/>
    <x v="708"/>
    <n v="84488.26"/>
    <n v="84488.26"/>
    <n v="84488.25"/>
  </r>
  <r>
    <n v="7308"/>
    <x v="13"/>
    <n v="245.51"/>
    <n v="245.51"/>
    <n v="245.51"/>
  </r>
  <r>
    <s v="16.27.56.538.999.2017.730844.001.17.01._x000a_51.J91.99999999.001"/>
    <x v="63"/>
    <n v="245.51"/>
    <n v="245.51"/>
    <n v="245.51"/>
  </r>
  <r>
    <n v="7314"/>
    <x v="18"/>
    <n v="4843.32"/>
    <n v="4843.32"/>
    <n v="4843.32"/>
  </r>
  <r>
    <s v="16.27.56.538.999.2017.731404.001.17.01._x000a_50.J91.99999999.001"/>
    <x v="67"/>
    <n v="95.2"/>
    <n v="95.2"/>
    <n v="95.2"/>
  </r>
  <r>
    <s v="16.27.56.538.999.2017.731407.001.17.01._x000a_50.J91.99999999.001"/>
    <x v="5"/>
    <n v="4053.28"/>
    <n v="4053.28"/>
    <n v="4053.28"/>
  </r>
  <r>
    <s v="16.27.56.538.999.2017.731407.001.17.01._x000a_51.J91.99999999.001"/>
    <x v="5"/>
    <n v="571.20000000000005"/>
    <n v="571.20000000000005"/>
    <n v="571.20000000000005"/>
  </r>
  <r>
    <s v="16.27.56.538.999.2017.731411.002.17.01._x000a_51.J91.99999999.001"/>
    <x v="666"/>
    <n v="123.64"/>
    <n v="123.64"/>
    <n v="123.64"/>
  </r>
  <r>
    <n v="8401"/>
    <x v="3"/>
    <n v="79399.429999999993"/>
    <n v="79399.429999999993"/>
    <n v="79399.42"/>
  </r>
  <r>
    <s v="16.27.56.538.999.2017.840104.001.17.01._x000a_50.J91.99999999.001"/>
    <x v="67"/>
    <n v="1095.3599999999999"/>
    <n v="1095.3599999999999"/>
    <n v="1095.3599999999999"/>
  </r>
  <r>
    <s v="16.27.56.538.999.2017.840107.001.17.01._x000a_03.J91.99999999.001"/>
    <x v="5"/>
    <n v="73937.55"/>
    <n v="73937.55"/>
    <n v="73937.539999999994"/>
  </r>
  <r>
    <s v="16.27.56.538.999.2017.840107.002.17.07._x000a_51.J91.99999999.001"/>
    <x v="5"/>
    <n v="4366.5200000000004"/>
    <n v="4366.5200000000004"/>
    <n v="4366.5200000000004"/>
  </r>
  <r>
    <m/>
    <x v="709"/>
    <n v="1838.51"/>
    <n v="0"/>
    <n v="0"/>
  </r>
  <r>
    <m/>
    <x v="710"/>
    <n v="1838.51"/>
    <n v="0"/>
    <n v="0"/>
  </r>
  <r>
    <n v="7399"/>
    <x v="1"/>
    <n v="1838.51"/>
    <n v="0"/>
    <n v="0"/>
  </r>
  <r>
    <s v="16.27.56.539.999.2018.739901.026.17.01._x000a_03.J91.99999999.001"/>
    <x v="711"/>
    <n v="1838.51"/>
    <n v="0"/>
    <n v="0"/>
  </r>
  <r>
    <m/>
    <x v="712"/>
    <n v="34000"/>
    <n v="27000"/>
    <n v="12000"/>
  </r>
  <r>
    <m/>
    <x v="713"/>
    <n v="34000"/>
    <n v="27000"/>
    <n v="12000"/>
  </r>
  <r>
    <n v="7306"/>
    <x v="11"/>
    <n v="12000"/>
    <n v="12000"/>
    <n v="12000"/>
  </r>
  <r>
    <s v="16.27.56.540.999.2017.730613.001.17.01._x000a_03.J91.99999999.001"/>
    <x v="714"/>
    <n v="12000"/>
    <n v="12000"/>
    <n v="12000"/>
  </r>
  <r>
    <n v="7399"/>
    <x v="1"/>
    <n v="7000"/>
    <n v="0"/>
    <n v="0"/>
  </r>
  <r>
    <s v="16.27.56.540.999.2018.739901.027.17.01._x000a_03.J91.99999999.001"/>
    <x v="715"/>
    <n v="7000"/>
    <n v="0"/>
    <n v="0"/>
  </r>
  <r>
    <n v="7802"/>
    <x v="546"/>
    <n v="15000"/>
    <n v="15000"/>
    <n v="0"/>
  </r>
  <r>
    <s v="16.27.56.540.999.2018.780204.001.17.01._x000a_50.J91.99999999.001"/>
    <x v="547"/>
    <n v="15000"/>
    <n v="15000"/>
    <n v="0"/>
  </r>
  <r>
    <m/>
    <x v="716"/>
    <n v="53817.04"/>
    <n v="53817.04"/>
    <n v="49251.82"/>
  </r>
  <r>
    <m/>
    <x v="717"/>
    <n v="53817.04"/>
    <n v="53817.04"/>
    <n v="49251.82"/>
  </r>
  <r>
    <n v="7501"/>
    <x v="73"/>
    <n v="53817.04"/>
    <n v="53817.04"/>
    <n v="49251.82"/>
  </r>
  <r>
    <s v="15.27.56.651.999.2017.750107.298.17.03._x000a_56.J91.99999999.001"/>
    <x v="718"/>
    <n v="53817.04"/>
    <n v="53817.04"/>
    <n v="49251.82"/>
  </r>
  <r>
    <m/>
    <x v="719"/>
    <n v="1500"/>
    <n v="0"/>
    <n v="0"/>
  </r>
  <r>
    <m/>
    <x v="720"/>
    <n v="1500"/>
    <n v="0"/>
    <n v="0"/>
  </r>
  <r>
    <n v="7399"/>
    <x v="1"/>
    <n v="1500"/>
    <n v="0"/>
    <n v="0"/>
  </r>
  <r>
    <s v="16.27.56.661.999.2018.739901.083.17.01._x000a_03.J91.99999999.001"/>
    <x v="721"/>
    <n v="1500"/>
    <n v="0"/>
    <n v="0"/>
  </r>
  <r>
    <m/>
    <x v="722"/>
    <n v="6000"/>
    <n v="1988"/>
    <n v="1988"/>
  </r>
  <r>
    <m/>
    <x v="723"/>
    <n v="6000"/>
    <n v="1988"/>
    <n v="1988"/>
  </r>
  <r>
    <n v="7304"/>
    <x v="56"/>
    <n v="537.6"/>
    <n v="537.6"/>
    <n v="537.6"/>
  </r>
  <r>
    <s v="16.27.56.663.999.2018.730404.001.17.01._x000a_50.J91.99999999.001"/>
    <x v="67"/>
    <n v="537.6"/>
    <n v="537.6"/>
    <n v="537.6"/>
  </r>
  <r>
    <n v="7399"/>
    <x v="1"/>
    <n v="4012"/>
    <n v="0"/>
    <n v="0"/>
  </r>
  <r>
    <s v="16.27.56.663.999.2018.739901.085.17.01._x000a_03.J91.99999999.001"/>
    <x v="724"/>
    <n v="4012"/>
    <n v="0"/>
    <n v="0"/>
  </r>
  <r>
    <n v="8401"/>
    <x v="3"/>
    <n v="1450.4"/>
    <n v="1450.4"/>
    <n v="1450.4"/>
  </r>
  <r>
    <s v="16.27.56.663.999.2018.840104.001.17.01._x000a_50.J91.99999999.001"/>
    <x v="67"/>
    <n v="1450.4"/>
    <n v="1450.4"/>
    <n v="1450.4"/>
  </r>
  <r>
    <m/>
    <x v="725"/>
    <n v="60000"/>
    <n v="44641.86"/>
    <n v="44641.86"/>
  </r>
  <r>
    <m/>
    <x v="726"/>
    <n v="60000"/>
    <n v="44641.86"/>
    <n v="44641.86"/>
  </r>
  <r>
    <m/>
    <x v="727"/>
    <n v="60000"/>
    <n v="44641.86"/>
    <n v="44641.86"/>
  </r>
  <r>
    <n v="7302"/>
    <x v="252"/>
    <n v="9233.9500000000007"/>
    <n v="7805.95"/>
    <n v="7805.95"/>
  </r>
  <r>
    <s v="27.27.57.275.999.2018.730209.001.17.03._x000a_51.J91.99999999.001"/>
    <x v="728"/>
    <n v="1428"/>
    <n v="0"/>
    <n v="0"/>
  </r>
  <r>
    <s v="27.27.57.275.999.2018.730219.001.17.01._x000a_50.J91.99999999.001"/>
    <x v="295"/>
    <n v="7805.95"/>
    <n v="7805.95"/>
    <n v="7805.95"/>
  </r>
  <r>
    <n v="7305"/>
    <x v="110"/>
    <n v="19400"/>
    <n v="18968"/>
    <n v="18968"/>
  </r>
  <r>
    <s v="27.27.57.275.999.2017.730503.001.17.01._x000a_50.J91.99999999.001"/>
    <x v="729"/>
    <n v="2352"/>
    <n v="2352"/>
    <n v="2352"/>
  </r>
  <r>
    <s v="27.27.57.275.999.2018.730517.001.17.01._x000a_50.J91.99999999.001"/>
    <x v="141"/>
    <n v="5960"/>
    <n v="5960"/>
    <n v="5960"/>
  </r>
  <r>
    <s v="27.27.57.275.999.2018.730517.001.17.03._x000a_51.J91.99999999.001"/>
    <x v="299"/>
    <n v="11088"/>
    <n v="10656"/>
    <n v="10656"/>
  </r>
  <r>
    <n v="7308"/>
    <x v="13"/>
    <n v="17867.91"/>
    <n v="17867.91"/>
    <n v="17867.91"/>
  </r>
  <r>
    <s v="27.27.57.275.999.2018.730802.001.17.03._x000a_51.J91.99999999.001"/>
    <x v="72"/>
    <n v="11262.72"/>
    <n v="11262.72"/>
    <n v="11262.72"/>
  </r>
  <r>
    <s v="27.27.57.275.999.2018.730811.001.17.03._x000a_51.J91.99999999.001"/>
    <x v="59"/>
    <n v="6605.19"/>
    <n v="6605.19"/>
    <n v="6605.19"/>
  </r>
  <r>
    <n v="7399"/>
    <x v="1"/>
    <n v="13498.14"/>
    <n v="0"/>
    <n v="0"/>
  </r>
  <r>
    <s v="27.27.57.275.999.2018.739901.151.17.03._x000a_51.J91.99999999.001"/>
    <x v="730"/>
    <n v="13498.14"/>
    <n v="0"/>
    <n v="0"/>
  </r>
  <r>
    <m/>
    <x v="731"/>
    <n v="442634.91"/>
    <n v="441259.36"/>
    <n v="383553.35"/>
  </r>
  <r>
    <m/>
    <x v="732"/>
    <n v="385169.91"/>
    <n v="383988.36"/>
    <n v="347214.51"/>
  </r>
  <r>
    <m/>
    <x v="733"/>
    <n v="385169.91"/>
    <n v="383988.36"/>
    <n v="347214.51"/>
  </r>
  <r>
    <n v="5308"/>
    <x v="680"/>
    <n v="4894.18"/>
    <n v="4894.18"/>
    <n v="4894.18"/>
  </r>
  <r>
    <s v="17.27.75.428.999.2018.530822.001.17.01._x000a_50.J91.99999999.001"/>
    <x v="681"/>
    <n v="4894.18"/>
    <n v="4894.18"/>
    <n v="4894.18"/>
  </r>
  <r>
    <n v="7306"/>
    <x v="11"/>
    <n v="262149.65000000002"/>
    <n v="261763.65"/>
    <n v="250000.97"/>
  </r>
  <r>
    <s v="17.27.75.428.999.2017.730606.003.17.01._x000a_03.J91.99999999.001"/>
    <x v="734"/>
    <n v="28619.65"/>
    <n v="28619.65"/>
    <n v="28619.65"/>
  </r>
  <r>
    <s v="17.27.75.428.999.2018.730606.001.17.01._x000a_03.J91.99999999.001"/>
    <x v="734"/>
    <n v="233530"/>
    <n v="233144"/>
    <n v="221381.32"/>
  </r>
  <r>
    <n v="7308"/>
    <x v="13"/>
    <n v="117330.53"/>
    <n v="117330.53"/>
    <n v="92319.360000000001"/>
  </r>
  <r>
    <s v="17.27.75.428.999.2017.730827.003.17.01._x000a_03.J91.99999999.001"/>
    <x v="735"/>
    <n v="89597.759999999995"/>
    <n v="89597.759999999995"/>
    <n v="89597.759999999995"/>
  </r>
  <r>
    <s v="17.27.75.428.999.2018.730812.001.17.01._x000a_50.J91.99999999.001"/>
    <x v="627"/>
    <n v="25002.77"/>
    <n v="25002.77"/>
    <n v="0"/>
  </r>
  <r>
    <s v="17.27.75.428.999.2018.730827.005.17.01._x000a_03.J91.99999999.001"/>
    <x v="736"/>
    <n v="2730"/>
    <n v="2730"/>
    <n v="2721.6"/>
  </r>
  <r>
    <n v="7399"/>
    <x v="1"/>
    <n v="795.55"/>
    <n v="0"/>
    <n v="0"/>
  </r>
  <r>
    <s v="17.27.75.428.999.2018.739901.152.17.01._x000a_03.J91.99999999.001"/>
    <x v="737"/>
    <n v="795.55"/>
    <n v="0"/>
    <n v="0"/>
  </r>
  <r>
    <m/>
    <x v="738"/>
    <n v="1394"/>
    <n v="1200"/>
    <n v="1200"/>
  </r>
  <r>
    <m/>
    <x v="739"/>
    <n v="1394"/>
    <n v="1200"/>
    <n v="1200"/>
  </r>
  <r>
    <n v="7308"/>
    <x v="13"/>
    <n v="663.04"/>
    <n v="663.04"/>
    <n v="663.04"/>
  </r>
  <r>
    <s v="17.27.75.542.999.2018.730812.001.17.01._x000a_50.J91.99999999.001"/>
    <x v="627"/>
    <n v="663.04"/>
    <n v="663.04"/>
    <n v="663.04"/>
  </r>
  <r>
    <n v="7399"/>
    <x v="1"/>
    <n v="194"/>
    <n v="0"/>
    <n v="0"/>
  </r>
  <r>
    <s v="17.27.75.542.999.2018.739901.029.17.01._x000a_03.J91.99999999.001"/>
    <x v="740"/>
    <n v="194"/>
    <n v="0"/>
    <n v="0"/>
  </r>
  <r>
    <n v="8401"/>
    <x v="3"/>
    <n v="536.96"/>
    <n v="536.96"/>
    <n v="536.96"/>
  </r>
  <r>
    <s v="17.27.75.542.999.2018.840103.001.17.01._x000a_50.J91.99999999.001"/>
    <x v="66"/>
    <n v="536.96"/>
    <n v="536.96"/>
    <n v="536.96"/>
  </r>
  <r>
    <m/>
    <x v="741"/>
    <n v="56071"/>
    <n v="56071"/>
    <n v="35138.839999999997"/>
  </r>
  <r>
    <m/>
    <x v="742"/>
    <n v="56071"/>
    <n v="56071"/>
    <n v="35138.839999999997"/>
  </r>
  <r>
    <n v="7306"/>
    <x v="11"/>
    <n v="56071"/>
    <n v="56071"/>
    <n v="35138.839999999997"/>
  </r>
  <r>
    <s v="17.27.75.664.999.2018.730606.001.17.01._x000a_50.J91.99999999.001"/>
    <x v="12"/>
    <n v="56071"/>
    <n v="56071"/>
    <n v="35138.839999999997"/>
  </r>
  <r>
    <m/>
    <x v="743"/>
    <n v="967000"/>
    <n v="780892.22"/>
    <n v="203892.22"/>
  </r>
  <r>
    <m/>
    <x v="744"/>
    <n v="25000"/>
    <n v="0"/>
    <n v="0"/>
  </r>
  <r>
    <m/>
    <x v="745"/>
    <n v="25000"/>
    <n v="0"/>
    <n v="0"/>
  </r>
  <r>
    <n v="7599"/>
    <x v="1"/>
    <n v="25000"/>
    <n v="0"/>
    <n v="0"/>
  </r>
  <r>
    <s v="18.27.85.453.999.2015.759901.018.17.01._x000a_50.J91.99999999.001"/>
    <x v="746"/>
    <n v="25000"/>
    <n v="0"/>
    <n v="0"/>
  </r>
  <r>
    <m/>
    <x v="747"/>
    <n v="100000"/>
    <n v="100000"/>
    <n v="0"/>
  </r>
  <r>
    <m/>
    <x v="748"/>
    <n v="100000"/>
    <n v="100000"/>
    <n v="0"/>
  </r>
  <r>
    <n v="7802"/>
    <x v="546"/>
    <n v="100000"/>
    <n v="100000"/>
    <n v="0"/>
  </r>
  <r>
    <s v="18.27.85.454.999.2018.780204.002.17.07._x000a_50.J91.99999999.001"/>
    <x v="749"/>
    <n v="100000"/>
    <n v="100000"/>
    <n v="0"/>
  </r>
  <r>
    <m/>
    <x v="750"/>
    <n v="56000"/>
    <n v="53892.22"/>
    <n v="3892.22"/>
  </r>
  <r>
    <m/>
    <x v="751"/>
    <n v="56000"/>
    <n v="53892.22"/>
    <n v="3892.22"/>
  </r>
  <r>
    <n v="7308"/>
    <x v="13"/>
    <n v="3892.22"/>
    <n v="3892.22"/>
    <n v="3892.22"/>
  </r>
  <r>
    <s v="18.27.85.455.999.2016.730811.001.17.09._x000a_50.J91.99999999.001"/>
    <x v="59"/>
    <n v="3892.22"/>
    <n v="3892.22"/>
    <n v="3892.22"/>
  </r>
  <r>
    <n v="7599"/>
    <x v="1"/>
    <n v="2107.7800000000002"/>
    <n v="0"/>
    <n v="0"/>
  </r>
  <r>
    <s v="18.27.85.455.999.2018.759901.220.17.09._x000a_50.J91.99999999.001"/>
    <x v="752"/>
    <n v="2107.7800000000002"/>
    <n v="0"/>
    <n v="0"/>
  </r>
  <r>
    <n v="7802"/>
    <x v="546"/>
    <n v="50000"/>
    <n v="50000"/>
    <n v="0"/>
  </r>
  <r>
    <s v="18.27.85.455.999.2018.780204.002.17.09._x000a_50.J91.99999999.001"/>
    <x v="753"/>
    <n v="50000"/>
    <n v="50000"/>
    <n v="0"/>
  </r>
  <r>
    <m/>
    <x v="754"/>
    <n v="75000"/>
    <n v="0"/>
    <n v="0"/>
  </r>
  <r>
    <m/>
    <x v="755"/>
    <n v="75000"/>
    <n v="0"/>
    <n v="0"/>
  </r>
  <r>
    <n v="7802"/>
    <x v="546"/>
    <n v="75000"/>
    <n v="0"/>
    <n v="0"/>
  </r>
  <r>
    <s v="18.27.85.456.999.2017.780204.001.17.08._x000a_50.J91.99999999.001"/>
    <x v="756"/>
    <n v="75000"/>
    <n v="0"/>
    <n v="0"/>
  </r>
  <r>
    <m/>
    <x v="757"/>
    <n v="50000"/>
    <n v="0"/>
    <n v="0"/>
  </r>
  <r>
    <m/>
    <x v="758"/>
    <n v="50000"/>
    <n v="0"/>
    <n v="0"/>
  </r>
  <r>
    <n v="7801"/>
    <x v="211"/>
    <n v="50000"/>
    <n v="0"/>
    <n v="0"/>
  </r>
  <r>
    <s v="18.27.85.480.999.2016.780104.225.17.01._x000a_81.J91.99999999.001"/>
    <x v="759"/>
    <n v="50000"/>
    <n v="0"/>
    <n v="0"/>
  </r>
  <r>
    <m/>
    <x v="760"/>
    <n v="28000"/>
    <n v="28000"/>
    <n v="0"/>
  </r>
  <r>
    <m/>
    <x v="761"/>
    <n v="28000"/>
    <n v="28000"/>
    <n v="0"/>
  </r>
  <r>
    <n v="7801"/>
    <x v="211"/>
    <n v="25000"/>
    <n v="25000"/>
    <n v="0"/>
  </r>
  <r>
    <s v="18.27.85.481.999.2018.780104.226.17.01._x000a_78.J91.99999999.001"/>
    <x v="762"/>
    <n v="25000"/>
    <n v="25000"/>
    <n v="0"/>
  </r>
  <r>
    <n v="7802"/>
    <x v="546"/>
    <n v="3000"/>
    <n v="3000"/>
    <n v="0"/>
  </r>
  <r>
    <s v="18.27.85.481.999.2018.780204.227.17.01._x000a_78.J91.99999999.001"/>
    <x v="763"/>
    <n v="3000"/>
    <n v="3000"/>
    <n v="0"/>
  </r>
  <r>
    <m/>
    <x v="764"/>
    <n v="30000"/>
    <n v="20000"/>
    <n v="0"/>
  </r>
  <r>
    <m/>
    <x v="765"/>
    <n v="30000"/>
    <n v="20000"/>
    <n v="0"/>
  </r>
  <r>
    <n v="7802"/>
    <x v="546"/>
    <n v="30000"/>
    <n v="20000"/>
    <n v="0"/>
  </r>
  <r>
    <s v="18.27.85.482.999.2017.780204.226.17.05._x000a_50.J91.99999999.001"/>
    <x v="766"/>
    <n v="30000"/>
    <n v="20000"/>
    <n v="0"/>
  </r>
  <r>
    <m/>
    <x v="767"/>
    <n v="56000"/>
    <n v="56000"/>
    <n v="0"/>
  </r>
  <r>
    <m/>
    <x v="768"/>
    <n v="56000"/>
    <n v="56000"/>
    <n v="0"/>
  </r>
  <r>
    <n v="7802"/>
    <x v="546"/>
    <n v="56000"/>
    <n v="56000"/>
    <n v="0"/>
  </r>
  <r>
    <s v="18.27.85.544.999.2018.780204.002.17.03._x000a_50.J91.99999999.001"/>
    <x v="769"/>
    <n v="56000"/>
    <n v="56000"/>
    <n v="0"/>
  </r>
  <r>
    <m/>
    <x v="770"/>
    <n v="15000"/>
    <n v="15000"/>
    <n v="0"/>
  </r>
  <r>
    <m/>
    <x v="771"/>
    <n v="15000"/>
    <n v="15000"/>
    <n v="0"/>
  </r>
  <r>
    <n v="7308"/>
    <x v="13"/>
    <n v="15000"/>
    <n v="15000"/>
    <n v="0"/>
  </r>
  <r>
    <s v="18.27.85.545.999.2017.730811.001.17.05._x000a_50.J91.99999999.001"/>
    <x v="772"/>
    <n v="15000"/>
    <n v="15000"/>
    <n v="0"/>
  </r>
  <r>
    <m/>
    <x v="773"/>
    <n v="56000"/>
    <n v="56000"/>
    <n v="50000"/>
  </r>
  <r>
    <m/>
    <x v="774"/>
    <n v="56000"/>
    <n v="56000"/>
    <n v="50000"/>
  </r>
  <r>
    <n v="7802"/>
    <x v="546"/>
    <n v="56000"/>
    <n v="56000"/>
    <n v="50000"/>
  </r>
  <r>
    <s v="18.27.85.546.999.2018.780204.021.17.03._x000a_52.J91.99999999.001"/>
    <x v="775"/>
    <n v="56000"/>
    <n v="56000"/>
    <n v="50000"/>
  </r>
  <r>
    <m/>
    <x v="776"/>
    <n v="56000"/>
    <n v="56000"/>
    <n v="50000"/>
  </r>
  <r>
    <m/>
    <x v="777"/>
    <n v="56000"/>
    <n v="56000"/>
    <n v="50000"/>
  </r>
  <r>
    <n v="7802"/>
    <x v="546"/>
    <n v="56000"/>
    <n v="56000"/>
    <n v="50000"/>
  </r>
  <r>
    <s v="18.27.85.547.999.2018.780204.022.17.03._x000a_51.J91.99999999.001"/>
    <x v="778"/>
    <n v="56000"/>
    <n v="56000"/>
    <n v="50000"/>
  </r>
  <r>
    <m/>
    <x v="779"/>
    <n v="28000"/>
    <n v="25000"/>
    <n v="0"/>
  </r>
  <r>
    <m/>
    <x v="780"/>
    <n v="28000"/>
    <n v="25000"/>
    <n v="0"/>
  </r>
  <r>
    <n v="7599"/>
    <x v="1"/>
    <n v="3000"/>
    <n v="0"/>
    <n v="0"/>
  </r>
  <r>
    <s v="18.27.85.549.999.2018.759901.017.17.01._x000a_77.J91.99999999.001"/>
    <x v="781"/>
    <n v="3000"/>
    <n v="0"/>
    <n v="0"/>
  </r>
  <r>
    <n v="7801"/>
    <x v="211"/>
    <n v="25000"/>
    <n v="25000"/>
    <n v="0"/>
  </r>
  <r>
    <s v="18.27.85.549.999.2018.780104.018.17.01._x000a_77.J91.99999999.001"/>
    <x v="782"/>
    <n v="25000"/>
    <n v="25000"/>
    <n v="0"/>
  </r>
  <r>
    <m/>
    <x v="783"/>
    <n v="56000"/>
    <n v="50000"/>
    <n v="0"/>
  </r>
  <r>
    <m/>
    <x v="784"/>
    <n v="56000"/>
    <n v="50000"/>
    <n v="0"/>
  </r>
  <r>
    <n v="7599"/>
    <x v="1"/>
    <n v="6000"/>
    <n v="0"/>
    <n v="0"/>
  </r>
  <r>
    <s v="18.27.85.611.999.2017.759901.019.17.01._x000a_72.J91.99999999.001"/>
    <x v="785"/>
    <n v="6000"/>
    <n v="0"/>
    <n v="0"/>
  </r>
  <r>
    <n v="7801"/>
    <x v="211"/>
    <n v="50000"/>
    <n v="50000"/>
    <n v="0"/>
  </r>
  <r>
    <s v="18.27.85.611.999.2018.780104.020.17.01._x000a_72.J91.99999999.001"/>
    <x v="786"/>
    <n v="50000"/>
    <n v="50000"/>
    <n v="0"/>
  </r>
  <r>
    <m/>
    <x v="787"/>
    <n v="50000"/>
    <n v="50000"/>
    <n v="50000"/>
  </r>
  <r>
    <m/>
    <x v="788"/>
    <n v="50000"/>
    <n v="50000"/>
    <n v="50000"/>
  </r>
  <r>
    <n v="7801"/>
    <x v="211"/>
    <n v="50000"/>
    <n v="50000"/>
    <n v="50000"/>
  </r>
  <r>
    <s v="18.27.85.649.999.2017.780104.002.17.01._x000a_74.J91.99999999.001"/>
    <x v="789"/>
    <n v="50000"/>
    <n v="50000"/>
    <n v="50000"/>
  </r>
  <r>
    <m/>
    <x v="790"/>
    <n v="56000"/>
    <n v="56000"/>
    <n v="50000"/>
  </r>
  <r>
    <m/>
    <x v="791"/>
    <n v="56000"/>
    <n v="56000"/>
    <n v="50000"/>
  </r>
  <r>
    <n v="7802"/>
    <x v="546"/>
    <n v="56000"/>
    <n v="56000"/>
    <n v="50000"/>
  </r>
  <r>
    <s v="18.27.85.666.999.2018.780204.002.17.04._x000a_52.J91.99999999.001"/>
    <x v="792"/>
    <n v="56000"/>
    <n v="56000"/>
    <n v="50000"/>
  </r>
  <r>
    <m/>
    <x v="793"/>
    <n v="84000"/>
    <n v="84000"/>
    <n v="0"/>
  </r>
  <r>
    <m/>
    <x v="794"/>
    <n v="84000"/>
    <n v="84000"/>
    <n v="0"/>
  </r>
  <r>
    <n v="7802"/>
    <x v="546"/>
    <n v="84000"/>
    <n v="84000"/>
    <n v="0"/>
  </r>
  <r>
    <s v="18.27.85.667.999.2018.780204.001.17.03._x000a_53.J91.99999999.001"/>
    <x v="795"/>
    <n v="84000"/>
    <n v="84000"/>
    <n v="0"/>
  </r>
  <r>
    <m/>
    <x v="796"/>
    <n v="140000"/>
    <n v="125000"/>
    <n v="0"/>
  </r>
  <r>
    <m/>
    <x v="797"/>
    <n v="140000"/>
    <n v="125000"/>
    <n v="0"/>
  </r>
  <r>
    <n v="7599"/>
    <x v="1"/>
    <n v="15000"/>
    <n v="0"/>
    <n v="0"/>
  </r>
  <r>
    <s v="18.27.85.668.999.2018.759901.040.17.04._x000a_50.J91.99999999.001"/>
    <x v="798"/>
    <n v="15000"/>
    <n v="0"/>
    <n v="0"/>
  </r>
  <r>
    <n v="7801"/>
    <x v="211"/>
    <n v="125000"/>
    <n v="125000"/>
    <n v="0"/>
  </r>
  <r>
    <s v="18.27.85.668.999.2018.780104.040.17.04._x000a_50.J91.99999999.001"/>
    <x v="799"/>
    <n v="125000"/>
    <n v="125000"/>
    <n v="0"/>
  </r>
  <r>
    <m/>
    <x v="800"/>
    <n v="6000"/>
    <n v="6000"/>
    <n v="0"/>
  </r>
  <r>
    <m/>
    <x v="801"/>
    <n v="6000"/>
    <n v="6000"/>
    <n v="0"/>
  </r>
  <r>
    <n v="7802"/>
    <x v="546"/>
    <n v="6000"/>
    <n v="6000"/>
    <n v="0"/>
  </r>
  <r>
    <s v="18.27.85.683.999.2018.780204.040.17.03._x000a_56.J91.99999999.001"/>
    <x v="802"/>
    <n v="6000"/>
    <n v="6000"/>
    <n v="0"/>
  </r>
  <r>
    <m/>
    <x v="803"/>
    <n v="37351.33"/>
    <n v="32092.25"/>
    <n v="18084.43"/>
  </r>
  <r>
    <m/>
    <x v="804"/>
    <n v="37351.33"/>
    <n v="32092.25"/>
    <n v="18084.43"/>
  </r>
  <r>
    <m/>
    <x v="805"/>
    <n v="37351.33"/>
    <n v="32092.25"/>
    <n v="18084.43"/>
  </r>
  <r>
    <n v="5314"/>
    <x v="18"/>
    <n v="633.71"/>
    <n v="633.71"/>
    <n v="633.71"/>
  </r>
  <r>
    <s v="29.27.86.665.999.2018.531403.001.17.01._x000a_03.A30.99999999.001"/>
    <x v="66"/>
    <n v="633.71"/>
    <n v="633.71"/>
    <n v="633.71"/>
  </r>
  <r>
    <n v="7302"/>
    <x v="252"/>
    <n v="4480"/>
    <n v="4480"/>
    <n v="0"/>
  </r>
  <r>
    <s v="29.27.86.665.999.2018.730207.001.17.01._x000a_03.A30.99999999.001"/>
    <x v="620"/>
    <n v="4480"/>
    <n v="4480"/>
    <n v="0"/>
  </r>
  <r>
    <n v="7306"/>
    <x v="11"/>
    <n v="21042.639999999999"/>
    <n v="17248.8"/>
    <n v="15366.4"/>
  </r>
  <r>
    <s v="29.27.86.665.999.2018.730603.001.17.01._x000a_50.J91.99999999.001"/>
    <x v="397"/>
    <n v="21042.639999999999"/>
    <n v="17248.8"/>
    <n v="15366.4"/>
  </r>
  <r>
    <n v="7308"/>
    <x v="13"/>
    <n v="152.35"/>
    <n v="152.35"/>
    <n v="0"/>
  </r>
  <r>
    <s v="29.27.86.665.999.2018.730813.001.17.01._x000a_03.A30.99999999.001"/>
    <x v="157"/>
    <n v="152.35"/>
    <n v="152.35"/>
    <n v="0"/>
  </r>
  <r>
    <n v="7399"/>
    <x v="1"/>
    <n v="1465.24"/>
    <n v="0"/>
    <n v="0"/>
  </r>
  <r>
    <s v="29.27.86.665.999.2018.739901.087.17.01._x000a_50.J91.99999999.001"/>
    <x v="806"/>
    <n v="1465.24"/>
    <n v="0"/>
    <n v="0"/>
  </r>
  <r>
    <n v="8401"/>
    <x v="3"/>
    <n v="9577.39"/>
    <n v="9577.39"/>
    <n v="2084.3200000000002"/>
  </r>
  <r>
    <s v="29.27.86.665.999.2018.840104.001.17.01._x000a_03.A30.99999999.001"/>
    <x v="67"/>
    <n v="8310.67"/>
    <n v="8310.67"/>
    <n v="851.2"/>
  </r>
  <r>
    <s v="29.27.86.665.999.2018.840107.002.17.01._x000a_03.A30.99999999.001"/>
    <x v="5"/>
    <n v="1266.72"/>
    <n v="1266.72"/>
    <n v="1233.1199999999999"/>
  </r>
  <r>
    <m/>
    <x v="807"/>
    <n v="21703351.850000001"/>
    <n v="21410400.07"/>
    <n v="15929858.050000001"/>
  </r>
  <r>
    <m/>
    <x v="808"/>
    <n v="11839422.640000001"/>
    <n v="11701991.67"/>
    <n v="10722019.050000001"/>
  </r>
  <r>
    <m/>
    <x v="809"/>
    <n v="11839422.640000001"/>
    <n v="11701991.67"/>
    <n v="10722019.050000001"/>
  </r>
  <r>
    <m/>
    <x v="809"/>
    <n v="11839422.640000001"/>
    <n v="11701991.67"/>
    <n v="10722019.050000001"/>
  </r>
  <r>
    <n v="7101"/>
    <x v="20"/>
    <n v="6662536.9199999999"/>
    <n v="6662317.0199999996"/>
    <n v="6040136.3799999999"/>
  </r>
  <r>
    <s v="01.28.00.000.000.2018.710105.001.17.01._x000a_03.D93.99999999.001"/>
    <x v="21"/>
    <n v="3116618.74"/>
    <n v="3116398.84"/>
    <n v="2774441.96"/>
  </r>
  <r>
    <s v="01.28.00.000.000.2018.710106.001.17.01._x000a_03.D93.99999999.001"/>
    <x v="22"/>
    <n v="3545918.18"/>
    <n v="3545918.18"/>
    <n v="3265694.42"/>
  </r>
  <r>
    <n v="7102"/>
    <x v="23"/>
    <n v="932372.23"/>
    <n v="932166.52"/>
    <n v="920819.76"/>
  </r>
  <r>
    <s v="01.28.00.000.000.2018.710203.001.17.01._x000a_03.D93.99999999.001"/>
    <x v="24"/>
    <n v="266600"/>
    <n v="266539.92"/>
    <n v="262221.86"/>
  </r>
  <r>
    <s v="01.28.00.000.000.2018.710203.002.17.01._x000a_03.D93.99999999.001"/>
    <x v="25"/>
    <n v="297100"/>
    <n v="297087.39"/>
    <n v="294900.61"/>
  </r>
  <r>
    <s v="01.28.00.000.000.2018.710203.003.17.01._x000a_03.D93.99999999.001"/>
    <x v="26"/>
    <n v="107500"/>
    <n v="107435.06"/>
    <n v="104792.64"/>
  </r>
  <r>
    <s v="01.28.00.000.000.2018.710204.001.17.01._x000a_03.D93.99999999.001"/>
    <x v="27"/>
    <n v="72900"/>
    <n v="72831.92"/>
    <n v="71716.55"/>
  </r>
  <r>
    <s v="01.28.00.000.000.2018.710204.002.17.01._x000a_03.D24.99999999.001"/>
    <x v="28"/>
    <n v="146063.82"/>
    <n v="146063.82"/>
    <n v="145581.26999999999"/>
  </r>
  <r>
    <s v="01.28.00.000.000.2018.710204.003.17.01._x000a_03.D24.99999999.001"/>
    <x v="29"/>
    <n v="42208.41"/>
    <n v="42208.41"/>
    <n v="41606.83"/>
  </r>
  <r>
    <n v="7103"/>
    <x v="30"/>
    <n v="334010"/>
    <n v="334001"/>
    <n v="306693"/>
  </r>
  <r>
    <s v="01.28.00.000.000.2018.710306.004.17.01._x000a_03.D93.99999999.001"/>
    <x v="32"/>
    <n v="334010"/>
    <n v="334001"/>
    <n v="306693"/>
  </r>
  <r>
    <n v="7104"/>
    <x v="33"/>
    <n v="75900"/>
    <n v="75755.850000000006"/>
    <n v="69145.440000000002"/>
  </r>
  <r>
    <s v="01.28.00.000.000.2018.710401.001.17.01._x000a_03.D93.99999999.001"/>
    <x v="34"/>
    <n v="8800"/>
    <n v="8724.5300000000007"/>
    <n v="7894.63"/>
  </r>
  <r>
    <s v="01.28.00.000.000.2018.710408.001.17.01._x000a_03.D93.99999999.001"/>
    <x v="35"/>
    <n v="67100"/>
    <n v="67031.320000000007"/>
    <n v="61250.81"/>
  </r>
  <r>
    <n v="7105"/>
    <x v="36"/>
    <n v="2024371.15"/>
    <n v="2024054.22"/>
    <n v="1862218.33"/>
  </r>
  <r>
    <s v="01.28.00.000.000.2018.710509.001.17.01._x000a_03.D93.99999999.001"/>
    <x v="37"/>
    <n v="55900"/>
    <n v="55811.68"/>
    <n v="54485.71"/>
  </r>
  <r>
    <s v="01.28.00.000.000.2018.710509.002.17.01._x000a_03.D93.99999999.001"/>
    <x v="38"/>
    <n v="195700"/>
    <n v="195656.86"/>
    <n v="181534.41"/>
  </r>
  <r>
    <s v="01.28.00.000.000.2018.710509.003.17.01._x000a_03.D93.99999999.001"/>
    <x v="39"/>
    <n v="15300"/>
    <n v="15275.83"/>
    <n v="14479.34"/>
  </r>
  <r>
    <s v="01.28.00.000.000.2018.710510.004.17.01._x000a_03.D93.99999999.001"/>
    <x v="40"/>
    <n v="1746482.25"/>
    <n v="1746320.95"/>
    <n v="1600729.97"/>
  </r>
  <r>
    <s v="01.28.00.000.000.2018.710512.001.17.01._x000a_03.D93.99999999.001"/>
    <x v="41"/>
    <n v="10988.9"/>
    <n v="10988.9"/>
    <n v="10988.9"/>
  </r>
  <r>
    <n v="7106"/>
    <x v="42"/>
    <n v="1526387.56"/>
    <n v="1526207.72"/>
    <n v="1388538.38"/>
  </r>
  <r>
    <s v="01.28.00.000.000.2018.710601.001.17.01._x000a_03.D93.99999999.001"/>
    <x v="43"/>
    <n v="361400"/>
    <n v="361340.99"/>
    <n v="321939.33"/>
  </r>
  <r>
    <s v="01.28.00.000.000.2018.710601.002.17.01._x000a_03.D93.99999999.001"/>
    <x v="44"/>
    <n v="432706.4"/>
    <n v="432706.31"/>
    <n v="396943.27"/>
  </r>
  <r>
    <s v="01.28.00.000.000.2018.710601.003.17.01._x000a_03.D93.99999999.001"/>
    <x v="45"/>
    <n v="109432.77"/>
    <n v="109432.77"/>
    <n v="93352.65"/>
  </r>
  <r>
    <s v="01.28.00.000.000.2018.710602.001.17.01._x000a_03.D93.99999999.001"/>
    <x v="46"/>
    <n v="251852.89"/>
    <n v="251832.89"/>
    <n v="230052.89"/>
  </r>
  <r>
    <s v="01.28.00.000.000.2018.710602.002.17.01._x000a_03.D93.99999999.001"/>
    <x v="47"/>
    <n v="292700"/>
    <n v="292630.68"/>
    <n v="274996.62"/>
  </r>
  <r>
    <s v="01.28.00.000.000.2018.710602.003.17.01._x000a_03.D93.99999999.001"/>
    <x v="48"/>
    <n v="75645.5"/>
    <n v="75645.5"/>
    <n v="68828.039999999994"/>
  </r>
  <r>
    <s v="01.28.00.000.000.2018.710603.001.17.01._x000a_03.D93.99999999.001"/>
    <x v="810"/>
    <n v="2650"/>
    <n v="2618.58"/>
    <n v="2425.58"/>
  </r>
  <r>
    <n v="7107"/>
    <x v="50"/>
    <n v="85844.78"/>
    <n v="84905.98"/>
    <n v="84524.72"/>
  </r>
  <r>
    <s v="01.28.00.000.000.2017.710707.003.17.01._x000a_03.D93.99999999.001"/>
    <x v="811"/>
    <n v="4950"/>
    <n v="4950"/>
    <n v="4950"/>
  </r>
  <r>
    <s v="01.28.00.000.000.2018.710702.001.17.01._x000a_50.D93.99999999.001"/>
    <x v="812"/>
    <n v="42775"/>
    <n v="42775"/>
    <n v="42775"/>
  </r>
  <r>
    <s v="01.28.00.000.000.2018.710707.001.17.01._x000a_03.D93.99999999.001"/>
    <x v="813"/>
    <n v="1892.83"/>
    <n v="1895.83"/>
    <n v="1895.83"/>
  </r>
  <r>
    <s v="01.28.00.000.000.2018.710707.002.17.01._x000a_03.D93.99999999.001"/>
    <x v="811"/>
    <n v="26886.16"/>
    <n v="26886.16"/>
    <n v="26886.16"/>
  </r>
  <r>
    <s v="01.28.00.000.000.2018.710707.002.17.01._x000a_03.D93.99999999.001"/>
    <x v="814"/>
    <n v="2381.2600000000002"/>
    <n v="1439.46"/>
    <n v="1058.2"/>
  </r>
  <r>
    <s v="01.28.00.000.000.2018.710707.003.17.01._x000a_03.D93.99999999.001"/>
    <x v="53"/>
    <n v="6959.53"/>
    <n v="6959.53"/>
    <n v="6959.53"/>
  </r>
  <r>
    <n v="7303"/>
    <x v="9"/>
    <n v="87000"/>
    <n v="0"/>
    <n v="0"/>
  </r>
  <r>
    <s v="01.28.00.000.000.2018.730303.001.17.01._x000a_03.D93.99999999.001"/>
    <x v="54"/>
    <n v="66000"/>
    <n v="0"/>
    <n v="0"/>
  </r>
  <r>
    <s v="01.28.00.000.000.2018.730304.001.17.01._x000a_03.D93.99999999.001"/>
    <x v="55"/>
    <n v="21000"/>
    <n v="0"/>
    <n v="0"/>
  </r>
  <r>
    <n v="7306"/>
    <x v="11"/>
    <n v="111000"/>
    <n v="62583.360000000001"/>
    <n v="49943.040000000001"/>
  </r>
  <r>
    <s v="01.28.00.000.000.2018.730606.001.17.01._x000a_03.D93.99999999.001"/>
    <x v="12"/>
    <n v="111000"/>
    <n v="62583.360000000001"/>
    <n v="49943.040000000001"/>
  </r>
  <r>
    <m/>
    <x v="815"/>
    <n v="8982303.9199999999"/>
    <n v="8867856.0299999993"/>
    <n v="4432280.3099999996"/>
  </r>
  <r>
    <m/>
    <x v="816"/>
    <n v="740.35"/>
    <n v="740.35"/>
    <n v="740.35"/>
  </r>
  <r>
    <m/>
    <x v="817"/>
    <n v="740.35"/>
    <n v="740.35"/>
    <n v="740.35"/>
  </r>
  <r>
    <n v="7501"/>
    <x v="73"/>
    <n v="740.35"/>
    <n v="740.35"/>
    <n v="740.35"/>
  </r>
  <r>
    <s v="12.28.58.285.999.2015.750105.614.17.01._x000a_62.D93.99999999.001"/>
    <x v="818"/>
    <n v="740.35"/>
    <n v="740.35"/>
    <n v="740.35"/>
  </r>
  <r>
    <m/>
    <x v="819"/>
    <n v="211743.38"/>
    <n v="211743.38"/>
    <n v="208581.69"/>
  </r>
  <r>
    <m/>
    <x v="820"/>
    <n v="128751.38"/>
    <n v="128751.38"/>
    <n v="125589.69"/>
  </r>
  <r>
    <n v="7501"/>
    <x v="73"/>
    <n v="128751.38"/>
    <n v="128751.38"/>
    <n v="125589.69"/>
  </r>
  <r>
    <s v="12.28.58.550.482.2017.750105.357.17.01._x000a_51.D93.99999999.001"/>
    <x v="821"/>
    <n v="128751.38"/>
    <n v="128751.38"/>
    <n v="125589.69"/>
  </r>
  <r>
    <m/>
    <x v="822"/>
    <n v="82992"/>
    <n v="82992"/>
    <n v="82992"/>
  </r>
  <r>
    <n v="7501"/>
    <x v="73"/>
    <n v="82992"/>
    <n v="82992"/>
    <n v="82992"/>
  </r>
  <r>
    <s v="12.28.58.550.999.2017.750105.020.17.01._x000a_51.D93.99999999.001"/>
    <x v="823"/>
    <n v="82992"/>
    <n v="82992"/>
    <n v="82992"/>
  </r>
  <r>
    <m/>
    <x v="824"/>
    <n v="251345.28"/>
    <n v="251345.28"/>
    <n v="128323.01"/>
  </r>
  <r>
    <m/>
    <x v="825"/>
    <n v="18142.88"/>
    <n v="18142.88"/>
    <n v="18142.88"/>
  </r>
  <r>
    <n v="7501"/>
    <x v="73"/>
    <n v="18142.88"/>
    <n v="18142.88"/>
    <n v="18142.88"/>
  </r>
  <r>
    <s v="12.28.58.551.493.2017.750105.360.17.01._x000a_52.D93.99999999.001"/>
    <x v="826"/>
    <n v="18142.88"/>
    <n v="18142.88"/>
    <n v="18142.88"/>
  </r>
  <r>
    <m/>
    <x v="827"/>
    <n v="44661.14"/>
    <n v="44661.14"/>
    <n v="44661.14"/>
  </r>
  <r>
    <n v="7501"/>
    <x v="73"/>
    <n v="44661.14"/>
    <n v="44661.14"/>
    <n v="44661.14"/>
  </r>
  <r>
    <s v="12.28.58.551.494.2017.750105.361.17.01._x000a_52.D93.99999999.001"/>
    <x v="828"/>
    <n v="44661.14"/>
    <n v="44661.14"/>
    <n v="44661.14"/>
  </r>
  <r>
    <m/>
    <x v="829"/>
    <n v="188541.26"/>
    <n v="188541.26"/>
    <n v="65518.99"/>
  </r>
  <r>
    <n v="7308"/>
    <x v="13"/>
    <n v="12403.5"/>
    <n v="12403.5"/>
    <n v="0"/>
  </r>
  <r>
    <s v="12.28.58.551.999.2018.730811.001.17.01._x000a_52.D93.99999999.001"/>
    <x v="830"/>
    <n v="12403.5"/>
    <n v="12403.5"/>
    <n v="0"/>
  </r>
  <r>
    <n v="7501"/>
    <x v="73"/>
    <n v="176137.76"/>
    <n v="176137.76"/>
    <n v="65518.99"/>
  </r>
  <r>
    <s v="12.28.58.551.999.2018.750105.120.17.01._x000a_52.D93.99999999.001"/>
    <x v="831"/>
    <n v="8332.7999999999993"/>
    <n v="8332.7999999999993"/>
    <n v="8332.7999999999993"/>
  </r>
  <r>
    <s v="12.28.58.551.999.2018.750105.121.17.01._x000a_52.D93.99999999.001"/>
    <x v="832"/>
    <n v="14381.76"/>
    <n v="14381.76"/>
    <n v="11076.8"/>
  </r>
  <r>
    <s v="12.28.58.551.999.2018.750105.122.17.01._x000a_52.D93.99999999.001"/>
    <x v="833"/>
    <n v="34428.800000000003"/>
    <n v="34428.800000000003"/>
    <n v="34428.800000000003"/>
  </r>
  <r>
    <s v="12.28.58.551.999.2018.750105.123.17.01._x000a_52.D93.99999999.001"/>
    <x v="834"/>
    <n v="11680.59"/>
    <n v="11680.59"/>
    <n v="11680.59"/>
  </r>
  <r>
    <s v="12.28.58.551.999.2018.750105.124.17.01._x000a_52.D93.99999999.001"/>
    <x v="835"/>
    <n v="17803.07"/>
    <n v="17803.07"/>
    <n v="0"/>
  </r>
  <r>
    <s v="12.28.58.551.999.2018.750105.125.17.01._x000a_52.D93.99999999.001"/>
    <x v="836"/>
    <n v="16006.26"/>
    <n v="16006.26"/>
    <n v="0"/>
  </r>
  <r>
    <s v="12.28.58.551.999.2018.750105.126.17.01._x000a_52.D93.99999999.001"/>
    <x v="837"/>
    <n v="2429.2800000000002"/>
    <n v="2429.2800000000002"/>
    <n v="0"/>
  </r>
  <r>
    <s v="12.28.58.551.999.2018.750105.127.17.01._x000a_52.D93.99999999.001"/>
    <x v="838"/>
    <n v="71075.199999999997"/>
    <n v="71075.199999999997"/>
    <n v="0"/>
  </r>
  <r>
    <m/>
    <x v="839"/>
    <n v="66216.39"/>
    <n v="66216.39"/>
    <n v="39695.69"/>
  </r>
  <r>
    <m/>
    <x v="840"/>
    <n v="66216.39"/>
    <n v="66216.39"/>
    <n v="39695.69"/>
  </r>
  <r>
    <n v="7501"/>
    <x v="73"/>
    <n v="66216.39"/>
    <n v="66216.39"/>
    <n v="39695.69"/>
  </r>
  <r>
    <s v="12.28.58.552.999.2017.750105.023.17.01._x000a_53.D93.99999999.001"/>
    <x v="841"/>
    <n v="14666.4"/>
    <n v="14666.4"/>
    <n v="14666.4"/>
  </r>
  <r>
    <s v="12.28.58.552.999.2017.750105.024.17.01._x000a_53.D93.99999999.001"/>
    <x v="842"/>
    <n v="11132.33"/>
    <n v="11132.33"/>
    <n v="11132.33"/>
  </r>
  <r>
    <s v="12.28.58.552.999.2018.750105.030.17.01._x000a_53.D93.99999999.001"/>
    <x v="843"/>
    <n v="14020.16"/>
    <n v="14020.16"/>
    <n v="13896.96"/>
  </r>
  <r>
    <s v="12.28.58.552.999.2018.750105.032.17.01._x000a_53.D93.99999999.001"/>
    <x v="844"/>
    <n v="26397.5"/>
    <n v="26397.5"/>
    <n v="0"/>
  </r>
  <r>
    <m/>
    <x v="845"/>
    <n v="64524.95"/>
    <n v="64524.95"/>
    <n v="64524.95"/>
  </r>
  <r>
    <m/>
    <x v="846"/>
    <n v="64524.95"/>
    <n v="64524.95"/>
    <n v="64524.95"/>
  </r>
  <r>
    <n v="7501"/>
    <x v="73"/>
    <n v="64524.95"/>
    <n v="64524.95"/>
    <n v="64524.95"/>
  </r>
  <r>
    <s v="12.28.58.553.250.2017.750105.295.17.01._x000a_54.D93.99999999.001"/>
    <x v="847"/>
    <n v="64524.95"/>
    <n v="64524.95"/>
    <n v="64524.95"/>
  </r>
  <r>
    <m/>
    <x v="848"/>
    <n v="578382.73"/>
    <n v="578381.12"/>
    <n v="248896.28"/>
  </r>
  <r>
    <m/>
    <x v="849"/>
    <n v="5832.46"/>
    <n v="5832.46"/>
    <n v="5832.46"/>
  </r>
  <r>
    <n v="7501"/>
    <x v="73"/>
    <n v="5832.46"/>
    <n v="5832.46"/>
    <n v="5832.46"/>
  </r>
  <r>
    <s v="12.28.58.554.108.2017.750105.230.17.01._x000a_55.D93.99999999.001"/>
    <x v="850"/>
    <n v="5832.46"/>
    <n v="5832.46"/>
    <n v="5832.46"/>
  </r>
  <r>
    <m/>
    <x v="851"/>
    <n v="572550.27"/>
    <n v="572548.66"/>
    <n v="243063.82"/>
  </r>
  <r>
    <n v="7308"/>
    <x v="13"/>
    <n v="50859.95"/>
    <n v="50859.95"/>
    <n v="7641.2"/>
  </r>
  <r>
    <s v="12.28.58.554.999.2018.730811.050.17.01._x000a_55.D93.99999999.001"/>
    <x v="852"/>
    <n v="7641.2"/>
    <n v="7641.2"/>
    <n v="7641.2"/>
  </r>
  <r>
    <s v="12.28.58.554.999.2018.730811.051.17.01._x000a_55.D93.99999999.001"/>
    <x v="853"/>
    <n v="43218.75"/>
    <n v="43218.75"/>
    <n v="0"/>
  </r>
  <r>
    <n v="7501"/>
    <x v="73"/>
    <n v="521688.71"/>
    <n v="521688.71"/>
    <n v="235422.62"/>
  </r>
  <r>
    <s v="12.28.58.554.999.2017.750105.101.17.01._x000a_55.D93.99999999.001"/>
    <x v="854"/>
    <n v="59024"/>
    <n v="59024"/>
    <n v="59024"/>
  </r>
  <r>
    <s v="12.28.58.554.999.2017.750105.235.17.01._x000a_55.D93.99999999.001"/>
    <x v="855"/>
    <n v="7224"/>
    <n v="7224"/>
    <n v="7224"/>
  </r>
  <r>
    <s v="12.28.58.554.999.2018.750105.010.17.01._x000a_55.D93.99999999.001"/>
    <x v="856"/>
    <n v="11373.82"/>
    <n v="11373.82"/>
    <n v="0"/>
  </r>
  <r>
    <s v="12.28.58.554.999.2018.750105.011.17.01._x000a_55.D93.99999999.001"/>
    <x v="857"/>
    <n v="75476.800000000003"/>
    <n v="75476.800000000003"/>
    <n v="75476.800000000003"/>
  </r>
  <r>
    <s v="12.28.58.554.999.2018.750105.012.17.01._x000a_55.D93.99999999.001"/>
    <x v="858"/>
    <n v="25967.66"/>
    <n v="25967.66"/>
    <n v="25758.880000000001"/>
  </r>
  <r>
    <s v="12.28.58.554.999.2018.750105.013.17.01._x000a_55.D93.99999999.001"/>
    <x v="859"/>
    <n v="27998.880000000001"/>
    <n v="27998.880000000001"/>
    <n v="27998.880000000001"/>
  </r>
  <r>
    <s v="12.28.58.554.999.2018.750105.014.17.01._x000a_55.D93.99999999.001"/>
    <x v="860"/>
    <n v="27974.799999999999"/>
    <n v="27974.799999999999"/>
    <n v="0"/>
  </r>
  <r>
    <s v="12.28.58.554.999.2018.750105.015.17.01._x000a_55.D93.99999999.001"/>
    <x v="861"/>
    <n v="7797.18"/>
    <n v="7797.18"/>
    <n v="7797.18"/>
  </r>
  <r>
    <s v="12.28.58.554.999.2018.750105.016.17.01._x000a_55.D93.99999999.001"/>
    <x v="862"/>
    <n v="20125.810000000001"/>
    <n v="20125.810000000001"/>
    <n v="0"/>
  </r>
  <r>
    <s v="12.28.58.554.999.2018.750105.017.17.01._x000a_55.D93.99999999.001"/>
    <x v="863"/>
    <n v="18168.86"/>
    <n v="18168.86"/>
    <n v="0"/>
  </r>
  <r>
    <s v="12.28.58.554.999.2018.750105.018.17.01._x000a_55.D93.99999999.001"/>
    <x v="864"/>
    <n v="32142.880000000001"/>
    <n v="32142.880000000001"/>
    <n v="32142.880000000001"/>
  </r>
  <r>
    <s v="12.28.58.554.999.2018.750105.019.17.01._x000a_55.D93.99999999.001"/>
    <x v="865"/>
    <n v="20796.27"/>
    <n v="20796.27"/>
    <n v="0"/>
  </r>
  <r>
    <s v="12.28.58.554.999.2018.750105.020.17.01._x000a_55.D93.99999999.001"/>
    <x v="866"/>
    <n v="17616.009999999998"/>
    <n v="17616.009999999998"/>
    <n v="0"/>
  </r>
  <r>
    <s v="12.28.58.554.999.2018.750105.024.17.01._x000a_55.D93.99999999.001"/>
    <x v="867"/>
    <n v="50136.07"/>
    <n v="50136.07"/>
    <n v="0"/>
  </r>
  <r>
    <s v="12.28.58.554.999.2018.750105.024.17.01._x000a_55.D93.99999999.001"/>
    <x v="868"/>
    <n v="20243.59"/>
    <n v="20243.59"/>
    <n v="0"/>
  </r>
  <r>
    <s v="12.28.58.554.999.2018.750105.025.17.01._x000a_55.D93.99999999.001"/>
    <x v="869"/>
    <n v="31941.53"/>
    <n v="31941.53"/>
    <n v="0"/>
  </r>
  <r>
    <s v="12.28.58.554.999.2018.750105.026.17.01._x000a_55.D93.99999999.001"/>
    <x v="870"/>
    <n v="33882.31"/>
    <n v="33882.31"/>
    <n v="0"/>
  </r>
  <r>
    <s v="12.28.58.554.999.2018.750105.050.17.01._x000a_55.D93.99999999.001"/>
    <x v="871"/>
    <n v="33798.239999999998"/>
    <n v="33798.239999999998"/>
    <n v="0"/>
  </r>
  <r>
    <n v="7599"/>
    <x v="1"/>
    <n v="1.61"/>
    <n v="0"/>
    <n v="0"/>
  </r>
  <r>
    <s v="12.28.58.554.999.2018.759901.023.17.01._x000a_55.D93.99999999.001"/>
    <x v="872"/>
    <n v="1.61"/>
    <n v="0"/>
    <n v="0"/>
  </r>
  <r>
    <m/>
    <x v="873"/>
    <n v="70319.320000000007"/>
    <n v="62121.96"/>
    <n v="62121.96"/>
  </r>
  <r>
    <m/>
    <x v="874"/>
    <n v="70319.320000000007"/>
    <n v="62121.96"/>
    <n v="62121.96"/>
  </r>
  <r>
    <n v="7501"/>
    <x v="73"/>
    <n v="62121.96"/>
    <n v="62121.96"/>
    <n v="62121.96"/>
  </r>
  <r>
    <s v="12.28.58.555.999.2017.750105.125.17.01._x000a_58.D93.99999999.001"/>
    <x v="875"/>
    <n v="14189.28"/>
    <n v="14189.28"/>
    <n v="14189.28"/>
  </r>
  <r>
    <s v="12.28.58.555.999.2017.750105.125.17.01._x000a_58.D93.99999999.001"/>
    <x v="876"/>
    <n v="21623.88"/>
    <n v="21623.88"/>
    <n v="21623.88"/>
  </r>
  <r>
    <s v="12.28.58.555.999.2018.750105.030.17.01._x000a_58.D93.99999999.001"/>
    <x v="877"/>
    <n v="26308.799999999999"/>
    <n v="26308.799999999999"/>
    <n v="26308.799999999999"/>
  </r>
  <r>
    <n v="7599"/>
    <x v="1"/>
    <n v="8197.36"/>
    <n v="0"/>
    <n v="0"/>
  </r>
  <r>
    <s v="12.28.58.555.999.2018.759901.024.17.01._x000a_58.D93.99999999.001"/>
    <x v="878"/>
    <n v="8197.36"/>
    <n v="0"/>
    <n v="0"/>
  </r>
  <r>
    <m/>
    <x v="879"/>
    <n v="164281.60000000001"/>
    <n v="164281.60000000001"/>
    <n v="92568"/>
  </r>
  <r>
    <m/>
    <x v="880"/>
    <n v="92568"/>
    <n v="92568"/>
    <n v="92568"/>
  </r>
  <r>
    <n v="7501"/>
    <x v="73"/>
    <n v="92568"/>
    <n v="92568"/>
    <n v="92568"/>
  </r>
  <r>
    <s v="12.28.58.556.157.2017.750105.002.17.01._x000a_59.D93.99999999.001"/>
    <x v="881"/>
    <n v="92568"/>
    <n v="92568"/>
    <n v="92568"/>
  </r>
  <r>
    <m/>
    <x v="882"/>
    <n v="71713.600000000006"/>
    <n v="71713.600000000006"/>
    <n v="0"/>
  </r>
  <r>
    <n v="7501"/>
    <x v="73"/>
    <n v="71713.600000000006"/>
    <n v="71713.600000000006"/>
    <n v="0"/>
  </r>
  <r>
    <s v="12.28.58.556.999.2018.750105.026.17.01._x000a_59.D93.99999999.001"/>
    <x v="883"/>
    <n v="71713.600000000006"/>
    <n v="71713.600000000006"/>
    <n v="0"/>
  </r>
  <r>
    <m/>
    <x v="884"/>
    <n v="271588.67"/>
    <n v="271588.67"/>
    <n v="143523.81"/>
  </r>
  <r>
    <m/>
    <x v="885"/>
    <n v="13478.31"/>
    <n v="13478.31"/>
    <n v="13477.32"/>
  </r>
  <r>
    <n v="7501"/>
    <x v="73"/>
    <n v="13478.31"/>
    <n v="13478.31"/>
    <n v="13477.32"/>
  </r>
  <r>
    <s v="12.28.58.557.509.2017.750105.364.17.01._x000a_56.D93.99999999.001"/>
    <x v="886"/>
    <n v="13478.31"/>
    <n v="13478.31"/>
    <n v="13477.32"/>
  </r>
  <r>
    <m/>
    <x v="887"/>
    <n v="39524.04"/>
    <n v="39524.04"/>
    <n v="39524.04"/>
  </r>
  <r>
    <n v="7501"/>
    <x v="73"/>
    <n v="39524.04"/>
    <n v="39524.04"/>
    <n v="39524.04"/>
  </r>
  <r>
    <s v="12.28.58.557.562.2017.750104.373.17.01._x000a_56.D93.99999999.001"/>
    <x v="888"/>
    <n v="39524.04"/>
    <n v="39524.04"/>
    <n v="39524.04"/>
  </r>
  <r>
    <m/>
    <x v="889"/>
    <n v="218586.32"/>
    <n v="218586.32"/>
    <n v="90522.45"/>
  </r>
  <r>
    <n v="7501"/>
    <x v="73"/>
    <n v="218586.32"/>
    <n v="218586.32"/>
    <n v="90522.45"/>
  </r>
  <r>
    <s v="12.28.58.557.999.2018.750105.101.17.01._x000a_56.D93.99999999.001"/>
    <x v="890"/>
    <n v="19946.080000000002"/>
    <n v="19946.080000000002"/>
    <n v="19946.080000000002"/>
  </r>
  <r>
    <s v="12.28.58.557.999.2018.750105.102.17.01._x000a_56.D93.99999999.001"/>
    <x v="891"/>
    <n v="13330.92"/>
    <n v="13330.92"/>
    <n v="9914.82"/>
  </r>
  <r>
    <s v="12.28.58.557.999.2018.750105.103.17.01._x000a_56.D93.99999999.001"/>
    <x v="892"/>
    <n v="6960.8"/>
    <n v="6960.8"/>
    <n v="6960.8"/>
  </r>
  <r>
    <s v="12.28.58.557.999.2018.750105.104.17.01._x000a_56.D93.99999999.001"/>
    <x v="893"/>
    <n v="22400"/>
    <n v="22400"/>
    <n v="0"/>
  </r>
  <r>
    <s v="12.28.58.557.999.2018.750105.105.17.01._x000a_56.D93.99999999.001"/>
    <x v="894"/>
    <n v="23663.86"/>
    <n v="23663.86"/>
    <n v="16557.07"/>
  </r>
  <r>
    <s v="12.28.58.557.999.2018.750105.106.17.01._x000a_56.D93.99999999.001"/>
    <x v="895"/>
    <n v="25411.94"/>
    <n v="25411.94"/>
    <n v="17896.48"/>
  </r>
  <r>
    <s v="12.28.58.557.999.2018.750105.107.17.01._x000a_56.D93.99999999.001"/>
    <x v="896"/>
    <n v="1887.2"/>
    <n v="1887.2"/>
    <n v="1887.2"/>
  </r>
  <r>
    <s v="12.28.58.557.999.2018.750105.108.17.01._x000a_56.D93.99999999.001"/>
    <x v="897"/>
    <n v="16014.88"/>
    <n v="16014.88"/>
    <n v="0"/>
  </r>
  <r>
    <s v="12.28.58.557.999.2018.750105.109.17.01._x000a_56.D93.99999999.001"/>
    <x v="898"/>
    <n v="11079"/>
    <n v="11079"/>
    <n v="0"/>
  </r>
  <r>
    <s v="12.28.58.557.999.2018.750105.110.17.01._x000a_56.D93.99999999.001"/>
    <x v="899"/>
    <n v="18012.96"/>
    <n v="18012.96"/>
    <n v="17360"/>
  </r>
  <r>
    <s v="12.28.58.557.999.2018.750105.111.17.01._x000a_56.D93.99999999.001"/>
    <x v="900"/>
    <n v="5913.6"/>
    <n v="5913.6"/>
    <n v="0"/>
  </r>
  <r>
    <s v="12.28.58.557.999.2018.750105.112.17.01._x000a_56.D93.99999999.001"/>
    <x v="901"/>
    <n v="3256.38"/>
    <n v="3256.38"/>
    <n v="0"/>
  </r>
  <r>
    <s v="12.28.58.557.999.2018.750105.113.17.01._x000a_56.D93.99999999.001"/>
    <x v="902"/>
    <n v="31791.98"/>
    <n v="31791.98"/>
    <n v="0"/>
  </r>
  <r>
    <s v="12.28.58.557.999.2018.750105.115.17.01._x000a_56.D93.99999999.001"/>
    <x v="903"/>
    <n v="18916.72"/>
    <n v="18916.72"/>
    <n v="0"/>
  </r>
  <r>
    <m/>
    <x v="904"/>
    <n v="157164.46"/>
    <n v="157164.46"/>
    <n v="157164.46"/>
  </r>
  <r>
    <m/>
    <x v="905"/>
    <n v="157164.46"/>
    <n v="157164.46"/>
    <n v="157164.46"/>
  </r>
  <r>
    <n v="7308"/>
    <x v="13"/>
    <n v="99680"/>
    <n v="99680"/>
    <n v="99680"/>
  </r>
  <r>
    <s v="12.28.58.558.999.2018.730811.001.17.01._x000a_57.D93.99999999.001"/>
    <x v="906"/>
    <n v="99680"/>
    <n v="99680"/>
    <n v="99680"/>
  </r>
  <r>
    <n v="7501"/>
    <x v="73"/>
    <n v="57484.46"/>
    <n v="57484.46"/>
    <n v="57484.46"/>
  </r>
  <r>
    <s v="12.28.58.558.999.2016.750105.923.17.01._x000a_57.D93.99999999.001"/>
    <x v="907"/>
    <n v="2014.49"/>
    <n v="2014.49"/>
    <n v="2014.49"/>
  </r>
  <r>
    <s v="12.28.58.558.999.2017.750105.264.17.01._x000a_57.D93.99999999.001"/>
    <x v="908"/>
    <n v="34596.800000000003"/>
    <n v="34596.800000000003"/>
    <n v="34596.800000000003"/>
  </r>
  <r>
    <s v="12.28.58.558.999.2017.750107.263.17.01._x000a_57.D93.99999999.001"/>
    <x v="909"/>
    <n v="20873.169999999998"/>
    <n v="20873.169999999998"/>
    <n v="20873.169999999998"/>
  </r>
  <r>
    <m/>
    <x v="910"/>
    <n v="269575.37"/>
    <n v="269575.37"/>
    <n v="135029.66"/>
  </r>
  <r>
    <m/>
    <x v="911"/>
    <n v="81592"/>
    <n v="81592"/>
    <n v="81592"/>
  </r>
  <r>
    <n v="7501"/>
    <x v="73"/>
    <n v="81592"/>
    <n v="81592"/>
    <n v="81592"/>
  </r>
  <r>
    <s v="12.28.58.559.165.2017.750105.264.17.01._x000a_60.D93.99999999.001"/>
    <x v="912"/>
    <n v="81592"/>
    <n v="81592"/>
    <n v="81592"/>
  </r>
  <r>
    <m/>
    <x v="913"/>
    <n v="187983.37"/>
    <n v="187983.37"/>
    <n v="53437.66"/>
  </r>
  <r>
    <n v="7501"/>
    <x v="73"/>
    <n v="187983.37"/>
    <n v="187983.37"/>
    <n v="53437.66"/>
  </r>
  <r>
    <s v="12.28.58.559.999.2017.750104.117.17.01._x000a_60.D93.99999999.001"/>
    <x v="914"/>
    <n v="43766.239999999998"/>
    <n v="43766.239999999998"/>
    <n v="43766.239999999998"/>
  </r>
  <r>
    <s v="12.28.58.559.999.2017.750105.116.17.01._x000a_60.D93.99999999.001"/>
    <x v="915"/>
    <n v="9671.42"/>
    <n v="9671.42"/>
    <n v="9671.42"/>
  </r>
  <r>
    <s v="12.28.58.559.999.2018.750105.190.17.01._x000a_60.D93.99999999.001"/>
    <x v="916"/>
    <n v="66361.119999999995"/>
    <n v="66361.119999999995"/>
    <n v="0"/>
  </r>
  <r>
    <s v="12.28.58.559.999.2018.750105.191.17.01._x000a_60.D93.99999999.001"/>
    <x v="917"/>
    <n v="6804.91"/>
    <n v="6804.91"/>
    <n v="0"/>
  </r>
  <r>
    <s v="12.28.58.559.999.2018.750105.192.17.01._x000a_60.D93.99999999.001"/>
    <x v="918"/>
    <n v="25789.599999999999"/>
    <n v="25789.599999999999"/>
    <n v="0"/>
  </r>
  <r>
    <s v="12.28.58.559.999.2018.750105.193.17.01._x000a_60.D93.99999999.001"/>
    <x v="919"/>
    <n v="35590.080000000002"/>
    <n v="35590.080000000002"/>
    <n v="0"/>
  </r>
  <r>
    <m/>
    <x v="920"/>
    <n v="174782.09"/>
    <n v="174782.09"/>
    <n v="97328"/>
  </r>
  <r>
    <m/>
    <x v="921"/>
    <n v="97328"/>
    <n v="97328"/>
    <n v="97328"/>
  </r>
  <r>
    <n v="8401"/>
    <x v="3"/>
    <n v="97328"/>
    <n v="97328"/>
    <n v="97328"/>
  </r>
  <r>
    <s v="12.28.58.560.255.2017.840105.143.17.01._x000a_61.D93.99999999.001"/>
    <x v="922"/>
    <n v="97328"/>
    <n v="97328"/>
    <n v="97328"/>
  </r>
  <r>
    <m/>
    <x v="923"/>
    <n v="77454.09"/>
    <n v="77454.09"/>
    <n v="0"/>
  </r>
  <r>
    <n v="7501"/>
    <x v="73"/>
    <n v="77454.09"/>
    <n v="77454.09"/>
    <n v="0"/>
  </r>
  <r>
    <s v="12.28.58.560.999.2018.750105.031.17.01._x000a_61.D93.99999999.001"/>
    <x v="924"/>
    <n v="77454.09"/>
    <n v="77454.09"/>
    <n v="0"/>
  </r>
  <r>
    <m/>
    <x v="925"/>
    <n v="96208"/>
    <n v="96208"/>
    <n v="96208"/>
  </r>
  <r>
    <m/>
    <x v="926"/>
    <n v="96208"/>
    <n v="96208"/>
    <n v="96208"/>
  </r>
  <r>
    <n v="8401"/>
    <x v="3"/>
    <n v="96208"/>
    <n v="96208"/>
    <n v="96208"/>
  </r>
  <r>
    <s v="12.28.58.561.999.2017.840105.009.17.01._x000a_62.D93.99999999.001"/>
    <x v="927"/>
    <n v="96208"/>
    <n v="96208"/>
    <n v="96208"/>
  </r>
  <r>
    <m/>
    <x v="928"/>
    <n v="269089.83"/>
    <n v="269089.83"/>
    <n v="75766.039999999994"/>
  </r>
  <r>
    <m/>
    <x v="929"/>
    <n v="23419.200000000001"/>
    <n v="23419.200000000001"/>
    <n v="23419.200000000001"/>
  </r>
  <r>
    <n v="7501"/>
    <x v="73"/>
    <n v="23419.200000000001"/>
    <n v="23419.200000000001"/>
    <n v="23419.200000000001"/>
  </r>
  <r>
    <s v="12.28.58.562.140.2017.750105.257.17.01._x000a_63.D93.99999999.001"/>
    <x v="930"/>
    <n v="23419.200000000001"/>
    <n v="23419.200000000001"/>
    <n v="23419.200000000001"/>
  </r>
  <r>
    <m/>
    <x v="931"/>
    <n v="15936.76"/>
    <n v="15936.76"/>
    <n v="15936.76"/>
  </r>
  <r>
    <n v="7501"/>
    <x v="73"/>
    <n v="15936.76"/>
    <n v="15936.76"/>
    <n v="15936.76"/>
  </r>
  <r>
    <s v="12.28.58.562.141.2017.750105.258.17.01._x000a_63.D93.99999999.001"/>
    <x v="932"/>
    <n v="15936.76"/>
    <n v="15936.76"/>
    <n v="15936.76"/>
  </r>
  <r>
    <m/>
    <x v="933"/>
    <n v="20932.8"/>
    <n v="20932.8"/>
    <n v="20932.8"/>
  </r>
  <r>
    <n v="7501"/>
    <x v="73"/>
    <n v="20932.8"/>
    <n v="20932.8"/>
    <n v="20932.8"/>
  </r>
  <r>
    <s v="12.28.58.562.142.2017.750105.259.17.01._x000a_63.D93.99999999.001"/>
    <x v="934"/>
    <n v="20932.8"/>
    <n v="20932.8"/>
    <n v="20932.8"/>
  </r>
  <r>
    <m/>
    <x v="935"/>
    <n v="208801.07"/>
    <n v="208801.07"/>
    <n v="15477.28"/>
  </r>
  <r>
    <n v="7501"/>
    <x v="73"/>
    <n v="95948.65"/>
    <n v="95948.65"/>
    <n v="15477.28"/>
  </r>
  <r>
    <s v="12.28.58.562.999.2018.750105.300.17.01._x000a_63.D93.99999999.001"/>
    <x v="936"/>
    <n v="15477.28"/>
    <n v="15477.28"/>
    <n v="15477.28"/>
  </r>
  <r>
    <s v="12.28.58.562.999.2018.750105.301.17.01._x000a_63.D93.99999999.001"/>
    <x v="937"/>
    <n v="5695.42"/>
    <n v="5695.42"/>
    <n v="0"/>
  </r>
  <r>
    <s v="12.28.58.562.999.2018.750105.303.17.01._x000a_63.D93.99999999.001"/>
    <x v="938"/>
    <n v="18785.650000000001"/>
    <n v="18785.650000000001"/>
    <n v="0"/>
  </r>
  <r>
    <s v="12.28.58.562.999.2018.750107.011.17.01._x000a_63.D93.99999999.001"/>
    <x v="939"/>
    <n v="55990.3"/>
    <n v="55990.3"/>
    <n v="0"/>
  </r>
  <r>
    <n v="8401"/>
    <x v="3"/>
    <n v="112852.42"/>
    <n v="112852.42"/>
    <n v="0"/>
  </r>
  <r>
    <s v="12.28.58.562.999.2018.840105.010.17.01._x000a_63.D93.99999999.001"/>
    <x v="940"/>
    <n v="112852.42"/>
    <n v="112852.42"/>
    <n v="0"/>
  </r>
  <r>
    <m/>
    <x v="941"/>
    <n v="128687.32"/>
    <n v="128687.32"/>
    <n v="111389.58"/>
  </r>
  <r>
    <m/>
    <x v="942"/>
    <n v="14212.8"/>
    <n v="14212.8"/>
    <n v="14212.8"/>
  </r>
  <r>
    <n v="7501"/>
    <x v="73"/>
    <n v="14212.8"/>
    <n v="14212.8"/>
    <n v="14212.8"/>
  </r>
  <r>
    <s v="12.28.58.563.531.2017.750105.376.17.01._x000a_64.D93.99999999.001"/>
    <x v="943"/>
    <n v="14212.8"/>
    <n v="14212.8"/>
    <n v="14212.8"/>
  </r>
  <r>
    <m/>
    <x v="944"/>
    <n v="37618.559999999998"/>
    <n v="37618.559999999998"/>
    <n v="37618.559999999998"/>
  </r>
  <r>
    <n v="7501"/>
    <x v="73"/>
    <n v="37618.559999999998"/>
    <n v="37618.559999999998"/>
    <n v="37618.559999999998"/>
  </r>
  <r>
    <s v="12.28.58.563.532.2017.750105.378.17.01._x000a_64.D93.99999999.001"/>
    <x v="945"/>
    <n v="37618.559999999998"/>
    <n v="37618.559999999998"/>
    <n v="37618.559999999998"/>
  </r>
  <r>
    <m/>
    <x v="946"/>
    <n v="76855.960000000006"/>
    <n v="76855.960000000006"/>
    <n v="59558.22"/>
  </r>
  <r>
    <n v="7501"/>
    <x v="73"/>
    <n v="76855.960000000006"/>
    <n v="76855.960000000006"/>
    <n v="59558.22"/>
  </r>
  <r>
    <s v="12.28.58.563.999.2018.750105.070.17.01._x000a_64.D93.99999999.001"/>
    <x v="947"/>
    <n v="42782.879999999997"/>
    <n v="42782.879999999997"/>
    <n v="42782.879999999997"/>
  </r>
  <r>
    <s v="12.28.58.563.999.2018.750105.071.17.01._x000a_64.D93.99999999.001"/>
    <x v="948"/>
    <n v="7249.2"/>
    <n v="7249.2"/>
    <n v="0"/>
  </r>
  <r>
    <s v="12.28.58.563.999.2018.750105.073.17.01._x000a_64.D93.99999999.001"/>
    <x v="949"/>
    <n v="20833.34"/>
    <n v="20833.34"/>
    <n v="16775.34"/>
  </r>
  <r>
    <s v="12.28.58.563.999.2018.750105.074.17.01._x000a_64.D93.99999999.001"/>
    <x v="950"/>
    <n v="5990.54"/>
    <n v="5990.54"/>
    <n v="0"/>
  </r>
  <r>
    <m/>
    <x v="951"/>
    <n v="123677.14"/>
    <n v="123661.6"/>
    <n v="25459.97"/>
  </r>
  <r>
    <m/>
    <x v="952"/>
    <n v="10880.8"/>
    <n v="10880.8"/>
    <n v="10880.8"/>
  </r>
  <r>
    <n v="7501"/>
    <x v="73"/>
    <n v="10880.8"/>
    <n v="10880.8"/>
    <n v="10880.8"/>
  </r>
  <r>
    <s v="12.28.58.564.128.2017.750105.251.17.01._x000a_65.D93.99999999.001"/>
    <x v="953"/>
    <n v="10880.8"/>
    <n v="10880.8"/>
    <n v="10880.8"/>
  </r>
  <r>
    <m/>
    <x v="954"/>
    <n v="112796.34"/>
    <n v="112780.8"/>
    <n v="14579.17"/>
  </r>
  <r>
    <n v="7501"/>
    <x v="73"/>
    <n v="112796.34"/>
    <n v="112780.8"/>
    <n v="14579.17"/>
  </r>
  <r>
    <s v="12.28.58.564.999.2017.750105.103.17.01._x000a_65.D93.99999999.001"/>
    <x v="955"/>
    <n v="6983.2"/>
    <n v="6983.2"/>
    <n v="6983.2"/>
  </r>
  <r>
    <s v="12.28.58.564.999.2018.750105.250.17.01._x000a_65.D93.99999999.001"/>
    <x v="956"/>
    <n v="7595.99"/>
    <n v="7595.99"/>
    <n v="7595.97"/>
  </r>
  <r>
    <s v="12.28.58.564.999.2018.750107.251.17.01._x000a_65.D93.99999999.001"/>
    <x v="957"/>
    <n v="15.54"/>
    <n v="0"/>
    <n v="0"/>
  </r>
  <r>
    <s v="12.28.58.564.999.2018.750107.253.17.01._x000a_65.D93.99999999.001"/>
    <x v="958"/>
    <n v="71540.45"/>
    <n v="71540.45"/>
    <n v="0"/>
  </r>
  <r>
    <s v="12.28.58.564.999.2018.750107.255.17.01._x000a_65.D93.99999999.001"/>
    <x v="959"/>
    <n v="26661.16"/>
    <n v="26661.16"/>
    <n v="0"/>
  </r>
  <r>
    <m/>
    <x v="960"/>
    <n v="75785.66"/>
    <n v="75785.66"/>
    <n v="2805.6"/>
  </r>
  <r>
    <m/>
    <x v="961"/>
    <n v="2805.6"/>
    <n v="2805.6"/>
    <n v="2805.6"/>
  </r>
  <r>
    <n v="7308"/>
    <x v="13"/>
    <n v="2805.6"/>
    <n v="2805.6"/>
    <n v="2805.6"/>
  </r>
  <r>
    <s v="12.28.58.565.542.2017.730811.379.17.01._x000a_66.D93.99999999.001"/>
    <x v="962"/>
    <n v="1433.6"/>
    <n v="1433.6"/>
    <n v="1433.6"/>
  </r>
  <r>
    <s v="12.28.58.565.542.2017.730811.381.17.04._x000a_50.D93.99999999.001"/>
    <x v="963"/>
    <n v="1372"/>
    <n v="1372"/>
    <n v="1372"/>
  </r>
  <r>
    <m/>
    <x v="964"/>
    <n v="72980.06"/>
    <n v="72980.06"/>
    <n v="0"/>
  </r>
  <r>
    <n v="7501"/>
    <x v="73"/>
    <n v="72980.06"/>
    <n v="72980.06"/>
    <n v="0"/>
  </r>
  <r>
    <s v="12.28.58.565.999.2018.750105.035.17.01._x000a_66.D93.99999999.001"/>
    <x v="965"/>
    <n v="17326.12"/>
    <n v="17326.12"/>
    <n v="0"/>
  </r>
  <r>
    <s v="12.28.58.565.999.2018.750105.036.17.01._x000a_66.D93.99999999.001"/>
    <x v="966"/>
    <n v="55653.94"/>
    <n v="55653.94"/>
    <n v="0"/>
  </r>
  <r>
    <m/>
    <x v="967"/>
    <n v="532469.93000000005"/>
    <n v="526868.88"/>
    <n v="220574.84"/>
  </r>
  <r>
    <m/>
    <x v="968"/>
    <n v="532469.93000000005"/>
    <n v="526868.88"/>
    <n v="220574.84"/>
  </r>
  <r>
    <n v="7305"/>
    <x v="110"/>
    <n v="342127.57"/>
    <n v="342127.57"/>
    <n v="172713.94"/>
  </r>
  <r>
    <s v="12.28.58.566.999.2017.730504.006.17.01._x000a_50.D93.99999999.001"/>
    <x v="969"/>
    <n v="172713.95"/>
    <n v="172713.95"/>
    <n v="172713.94"/>
  </r>
  <r>
    <s v="12.28.58.566.999.2018.730504.006.17.01._x000a_50.D93.99999999.001"/>
    <x v="970"/>
    <n v="169413.62"/>
    <n v="169413.62"/>
    <n v="0"/>
  </r>
  <r>
    <n v="7501"/>
    <x v="73"/>
    <n v="184741.31"/>
    <n v="184741.31"/>
    <n v="47860.9"/>
  </r>
  <r>
    <s v="12.28.58.566.999.2017.750105.006.17.01._x000a_50.D93.99999999.001"/>
    <x v="971"/>
    <n v="47860.9"/>
    <n v="47860.9"/>
    <n v="47860.9"/>
  </r>
  <r>
    <s v="12.28.58.566.999.2018.750105.103.17.01._x000a_10.D93.99999999.001"/>
    <x v="972"/>
    <n v="34142.53"/>
    <n v="34142.53"/>
    <n v="0"/>
  </r>
  <r>
    <s v="12.28.58.566.999.2018.750105.106.D93.9_x000a_9999999.001"/>
    <x v="973"/>
    <n v="21699.33"/>
    <n v="21699.33"/>
    <n v="0"/>
  </r>
  <r>
    <s v="12.28.58.566.999.2018.750105.107.D93.9_x000a_9999999.001"/>
    <x v="974"/>
    <n v="18707.189999999999"/>
    <n v="18707.189999999999"/>
    <n v="0"/>
  </r>
  <r>
    <s v="12.28.58.566.999.2018.750105.109.17.01._x000a_50.D93.99999999.001"/>
    <x v="975"/>
    <n v="62331.360000000001"/>
    <n v="62331.360000000001"/>
    <n v="0"/>
  </r>
  <r>
    <n v="7599"/>
    <x v="1"/>
    <n v="5601.05"/>
    <n v="0"/>
    <n v="0"/>
  </r>
  <r>
    <s v="12.28.58.566.999.2018.759901.101.17.01._x000a_50.D93.99999999.001"/>
    <x v="976"/>
    <n v="5601.05"/>
    <n v="0"/>
    <n v="0"/>
  </r>
  <r>
    <m/>
    <x v="977"/>
    <n v="105878.41"/>
    <n v="105878.41"/>
    <n v="49.39"/>
  </r>
  <r>
    <m/>
    <x v="978"/>
    <n v="17117.63"/>
    <n v="17117.63"/>
    <n v="0"/>
  </r>
  <r>
    <n v="7501"/>
    <x v="73"/>
    <n v="17117.63"/>
    <n v="17117.63"/>
    <n v="0"/>
  </r>
  <r>
    <s v="12.28.58.567.131.2018.750105.256.17.01._x000a_70.D93.99999999.001"/>
    <x v="979"/>
    <n v="17117.63"/>
    <n v="17117.63"/>
    <n v="0"/>
  </r>
  <r>
    <m/>
    <x v="980"/>
    <n v="88760.78"/>
    <n v="88760.78"/>
    <n v="49.39"/>
  </r>
  <r>
    <n v="7501"/>
    <x v="73"/>
    <n v="88760.78"/>
    <n v="88760.78"/>
    <n v="49.39"/>
  </r>
  <r>
    <s v="12.28.58.567.999.2016.750105.807.17.01._x000a_70.D93.99999999.001"/>
    <x v="981"/>
    <n v="49.39"/>
    <n v="49.39"/>
    <n v="49.39"/>
  </r>
  <r>
    <s v="12.28.58.567.999.2018.750105.038.17.01._x000a_70.D93.99999999.001"/>
    <x v="982"/>
    <n v="88711.39"/>
    <n v="88711.39"/>
    <n v="0"/>
  </r>
  <r>
    <m/>
    <x v="983"/>
    <n v="170848.3"/>
    <n v="120848.3"/>
    <n v="53002.33"/>
  </r>
  <r>
    <m/>
    <x v="984"/>
    <n v="41477.53"/>
    <n v="41477.53"/>
    <n v="41477.53"/>
  </r>
  <r>
    <n v="7501"/>
    <x v="73"/>
    <n v="41477.53"/>
    <n v="41477.53"/>
    <n v="41477.53"/>
  </r>
  <r>
    <s v="12.28.58.568.281.2017.750105.299.17.01._x000a_72.D93.99999999.001"/>
    <x v="985"/>
    <n v="41477.53"/>
    <n v="41477.53"/>
    <n v="41477.53"/>
  </r>
  <r>
    <m/>
    <x v="986"/>
    <n v="11524.8"/>
    <n v="11524.8"/>
    <n v="11524.8"/>
  </r>
  <r>
    <n v="7501"/>
    <x v="73"/>
    <n v="11524.8"/>
    <n v="11524.8"/>
    <n v="11524.8"/>
  </r>
  <r>
    <s v="12.28.58.568.282.2017.750105.300.17.01._x000a_72.D93.99999999.001"/>
    <x v="987"/>
    <n v="11524.8"/>
    <n v="11524.8"/>
    <n v="11524.8"/>
  </r>
  <r>
    <m/>
    <x v="988"/>
    <n v="117845.97"/>
    <n v="67845.97"/>
    <n v="0"/>
  </r>
  <r>
    <n v="7501"/>
    <x v="73"/>
    <n v="117845.97"/>
    <n v="67845.97"/>
    <n v="0"/>
  </r>
  <r>
    <s v="12.28.58.568.999.2018.750105.041.17.01._x000a_72.D93.99999999.001"/>
    <x v="989"/>
    <n v="67845.97"/>
    <n v="67845.97"/>
    <n v="0"/>
  </r>
  <r>
    <s v="12.28.58.568.999.2018.750107.042.17.01._x000a_72.D93.99999999.001"/>
    <x v="990"/>
    <n v="50000"/>
    <n v="0"/>
    <n v="0"/>
  </r>
  <r>
    <m/>
    <x v="991"/>
    <n v="207793.6"/>
    <n v="207793.6"/>
    <n v="164113.60000000001"/>
  </r>
  <r>
    <m/>
    <x v="992"/>
    <n v="52864"/>
    <n v="52864"/>
    <n v="52864"/>
  </r>
  <r>
    <n v="7505"/>
    <x v="257"/>
    <n v="52864"/>
    <n v="52864"/>
    <n v="52864"/>
  </r>
  <r>
    <s v="12.28.58.569.174.2017.750501.268.17.01._x000a_75.D93.99999999.001"/>
    <x v="993"/>
    <n v="52864"/>
    <n v="52864"/>
    <n v="52864"/>
  </r>
  <r>
    <m/>
    <x v="994"/>
    <n v="154929.60000000001"/>
    <n v="154929.60000000001"/>
    <n v="111249.60000000001"/>
  </r>
  <r>
    <n v="7501"/>
    <x v="73"/>
    <n v="154929.60000000001"/>
    <n v="154929.60000000001"/>
    <n v="111249.60000000001"/>
  </r>
  <r>
    <s v="12.28.58.569.999.2017.750105.020.17.01._x000a_75.D93.99999999.001"/>
    <x v="995"/>
    <n v="99612.800000000003"/>
    <n v="99612.800000000003"/>
    <n v="99612.800000000003"/>
  </r>
  <r>
    <s v="12.28.58.569.999.2017.750105.119.17.01._x000a_75.D93.99999999.001"/>
    <x v="996"/>
    <n v="11636.8"/>
    <n v="11636.8"/>
    <n v="11636.8"/>
  </r>
  <r>
    <s v="12.28.58.569.999.2018.750105.140.17.01._x000a_75.D93.99999999.001"/>
    <x v="997"/>
    <n v="43680"/>
    <n v="43680"/>
    <n v="0"/>
  </r>
  <r>
    <m/>
    <x v="998"/>
    <n v="298047.19"/>
    <n v="296538.02"/>
    <n v="190216.5"/>
  </r>
  <r>
    <m/>
    <x v="999"/>
    <n v="105840"/>
    <n v="105840"/>
    <n v="105840"/>
  </r>
  <r>
    <n v="7501"/>
    <x v="73"/>
    <n v="105840"/>
    <n v="105840"/>
    <n v="105840"/>
  </r>
  <r>
    <s v="12.28.58.570.533.2017.750105.001.17.01._x000a_76.D93.99999999.001"/>
    <x v="1000"/>
    <n v="105840"/>
    <n v="105840"/>
    <n v="105840"/>
  </r>
  <r>
    <m/>
    <x v="1001"/>
    <n v="192207.19"/>
    <n v="190698.02"/>
    <n v="84376.5"/>
  </r>
  <r>
    <n v="7308"/>
    <x v="13"/>
    <n v="87165.67"/>
    <n v="85656.5"/>
    <n v="84376.5"/>
  </r>
  <r>
    <s v="12.28.58.570.999.2016.730811.076.17.01._x000a_76.D93.99999999.001"/>
    <x v="1002"/>
    <n v="74469.17"/>
    <n v="72960"/>
    <n v="71680"/>
  </r>
  <r>
    <s v="12.28.58.570.999.2017.730811.077.17.01._x000a_76.D93.99999999.001"/>
    <x v="1003"/>
    <n v="12696.5"/>
    <n v="12696.5"/>
    <n v="12696.5"/>
  </r>
  <r>
    <n v="7501"/>
    <x v="73"/>
    <n v="105041.52"/>
    <n v="105041.52"/>
    <n v="0"/>
  </r>
  <r>
    <s v="12.28.58.570.999.2018.750105.011.17.01._x000a_76.D93.99999999.001"/>
    <x v="1004"/>
    <n v="105041.52"/>
    <n v="105041.52"/>
    <n v="0"/>
  </r>
  <r>
    <m/>
    <x v="1005"/>
    <n v="210216.8"/>
    <n v="196324.31"/>
    <n v="105111.52"/>
  </r>
  <r>
    <m/>
    <x v="1006"/>
    <n v="44788.800000000003"/>
    <n v="44788.800000000003"/>
    <n v="44788.800000000003"/>
  </r>
  <r>
    <n v="7501"/>
    <x v="73"/>
    <n v="44788.800000000003"/>
    <n v="44788.800000000003"/>
    <n v="44788.800000000003"/>
  </r>
  <r>
    <s v="12.28.58.571.291.2017.750105.301.17.01._x000a_77.D93.99999999.001"/>
    <x v="1007"/>
    <n v="44788.800000000003"/>
    <n v="44788.800000000003"/>
    <n v="44788.800000000003"/>
  </r>
  <r>
    <m/>
    <x v="1008"/>
    <n v="16946.16"/>
    <n v="16946.16"/>
    <n v="16946.16"/>
  </r>
  <r>
    <n v="7501"/>
    <x v="73"/>
    <n v="16946.16"/>
    <n v="16946.16"/>
    <n v="16946.16"/>
  </r>
  <r>
    <s v="12.28.58.571.294.2017.750105.305.17.01._x000a_77.D93.99999999.001"/>
    <x v="1009"/>
    <n v="16946.16"/>
    <n v="16946.16"/>
    <n v="16946.16"/>
  </r>
  <r>
    <m/>
    <x v="1010"/>
    <n v="16439.099999999999"/>
    <n v="16439.099999999999"/>
    <n v="16439.099999999999"/>
  </r>
  <r>
    <n v="7501"/>
    <x v="73"/>
    <n v="16439.099999999999"/>
    <n v="16439.099999999999"/>
    <n v="16439.099999999999"/>
  </r>
  <r>
    <s v="12.28.58.571.295.2017.750107.305.17.01._x000a_77.D93.99999999.001"/>
    <x v="1011"/>
    <n v="16439.099999999999"/>
    <n v="16439.099999999999"/>
    <n v="16439.099999999999"/>
  </r>
  <r>
    <m/>
    <x v="1012"/>
    <n v="132042.74"/>
    <n v="118150.25"/>
    <n v="26937.46"/>
  </r>
  <r>
    <n v="7501"/>
    <x v="73"/>
    <n v="118150.25"/>
    <n v="118150.25"/>
    <n v="26937.46"/>
  </r>
  <r>
    <s v="12.28.58.571.999.2017.750105.002.17.01._x000a_77.D93.99999999.001"/>
    <x v="1013"/>
    <n v="13665.12"/>
    <n v="13665.12"/>
    <n v="13665.12"/>
  </r>
  <r>
    <s v="12.28.58.571.999.2018.750105.080.17.01._x000a_77.D93.99999999.001"/>
    <x v="1014"/>
    <n v="8054.48"/>
    <n v="8054.48"/>
    <n v="8054.48"/>
  </r>
  <r>
    <s v="12.28.58.571.999.2018.750105.081.17.01._x000a_77.D93.99999999.001"/>
    <x v="1015"/>
    <n v="19950.560000000001"/>
    <n v="19950.560000000001"/>
    <n v="0"/>
  </r>
  <r>
    <s v="12.28.58.571.999.2018.750105.082.17.01._x000a_77.D93.99999999.001"/>
    <x v="1016"/>
    <n v="5217.8599999999997"/>
    <n v="5217.8599999999997"/>
    <n v="5217.8599999999997"/>
  </r>
  <r>
    <s v="12.28.58.571.999.2018.750105.083.17.01._x000a_77.D93.99999999.001"/>
    <x v="1017"/>
    <n v="21359.02"/>
    <n v="21359.02"/>
    <n v="0"/>
  </r>
  <r>
    <s v="12.28.58.571.999.2018.750105.084.17.01._x000a_77.D93.99999999.001"/>
    <x v="1018"/>
    <n v="10637.54"/>
    <n v="10637.54"/>
    <n v="0"/>
  </r>
  <r>
    <s v="12.28.58.571.999.2018.750105.085.17.01._x000a_77.D93.99999999.001"/>
    <x v="1019"/>
    <n v="39265.67"/>
    <n v="39265.67"/>
    <n v="0"/>
  </r>
  <r>
    <n v="7599"/>
    <x v="1"/>
    <n v="13892.49"/>
    <n v="0"/>
    <n v="0"/>
  </r>
  <r>
    <s v="12.28.58.571.999.2018.759901.324.17.01._x000a_77.D93.99999999.001"/>
    <x v="1020"/>
    <n v="13892.49"/>
    <n v="0"/>
    <n v="0"/>
  </r>
  <r>
    <m/>
    <x v="1021"/>
    <n v="196043.34"/>
    <n v="196043.34"/>
    <n v="114271.36"/>
  </r>
  <r>
    <m/>
    <x v="1022"/>
    <n v="114271.36"/>
    <n v="114271.36"/>
    <n v="114271.36"/>
  </r>
  <r>
    <n v="8401"/>
    <x v="3"/>
    <n v="114271.36"/>
    <n v="114271.36"/>
    <n v="114271.36"/>
  </r>
  <r>
    <s v="12.28.58.572.391.2017.840104.100.17.01._x000a_78.D93.99999999.001"/>
    <x v="1023"/>
    <n v="114271.36"/>
    <n v="114271.36"/>
    <n v="114271.36"/>
  </r>
  <r>
    <m/>
    <x v="1024"/>
    <n v="81771.98"/>
    <n v="81771.98"/>
    <n v="0"/>
  </r>
  <r>
    <n v="7501"/>
    <x v="73"/>
    <n v="81771.98"/>
    <n v="81771.98"/>
    <n v="0"/>
  </r>
  <r>
    <s v="12.28.58.572.999.2018.750105.281.17.01._x000a_78.D93.99999999.001"/>
    <x v="1025"/>
    <n v="81771.98"/>
    <n v="81771.98"/>
    <n v="0"/>
  </r>
  <r>
    <m/>
    <x v="1026"/>
    <n v="126919.76"/>
    <n v="126919.76"/>
    <n v="75316.38"/>
  </r>
  <r>
    <m/>
    <x v="1027"/>
    <n v="126919.76"/>
    <n v="126919.76"/>
    <n v="75316.38"/>
  </r>
  <r>
    <n v="7501"/>
    <x v="73"/>
    <n v="126919.76"/>
    <n v="126919.76"/>
    <n v="75316.38"/>
  </r>
  <r>
    <s v="12.28.58.573.999.2017.750105.248.17.01._x000a_79.D93.99999999.001"/>
    <x v="1028"/>
    <n v="34719.74"/>
    <n v="34719.74"/>
    <n v="34719.74"/>
  </r>
  <r>
    <s v="12.28.58.573.999.2017.750105.249.17.01._x000a_79.D93.99999999.001"/>
    <x v="1029"/>
    <n v="23012.639999999999"/>
    <n v="23012.639999999999"/>
    <n v="23012.639999999999"/>
  </r>
  <r>
    <s v="12.28.58.573.999.2017.750105.250.17.01._x000a_79.D93.99999999.001"/>
    <x v="1030"/>
    <n v="17584"/>
    <n v="17584"/>
    <n v="17584"/>
  </r>
  <r>
    <s v="12.28.58.573.999.2018.750105.046.17.01._x000a_79.D93.99999999.001"/>
    <x v="1031"/>
    <n v="39658.11"/>
    <n v="39658.11"/>
    <n v="0"/>
  </r>
  <r>
    <s v="12.28.58.573.999.2018.750105.047.17.01._x000a_79.D93.99999999.001"/>
    <x v="1032"/>
    <n v="11945.27"/>
    <n v="11945.27"/>
    <n v="0"/>
  </r>
  <r>
    <m/>
    <x v="1033"/>
    <n v="184573.87"/>
    <n v="184573.87"/>
    <n v="25198.880000000001"/>
  </r>
  <r>
    <m/>
    <x v="1034"/>
    <n v="184573.87"/>
    <n v="184573.87"/>
    <n v="25198.880000000001"/>
  </r>
  <r>
    <n v="7501"/>
    <x v="73"/>
    <n v="184573.87"/>
    <n v="184573.87"/>
    <n v="25198.880000000001"/>
  </r>
  <r>
    <s v="12.28.58.574.999.2017.750105.006.17.01._x000a_80.D93.99999999.001"/>
    <x v="1035"/>
    <n v="66886.850000000006"/>
    <n v="66886.850000000006"/>
    <n v="25198.880000000001"/>
  </r>
  <r>
    <s v="12.28.58.574.999.2018.750105.047.17.01._x000a_80.D93.99999999.001"/>
    <x v="1036"/>
    <n v="4050.82"/>
    <n v="4050.82"/>
    <n v="0"/>
  </r>
  <r>
    <s v="12.28.58.574.999.2018.750107.048.17.01._x000a_80.D93.99999999.001"/>
    <x v="1037"/>
    <n v="113636.2"/>
    <n v="113636.2"/>
    <n v="0"/>
  </r>
  <r>
    <m/>
    <x v="1038"/>
    <n v="152005.59"/>
    <n v="126971.9"/>
    <n v="40791.33"/>
  </r>
  <r>
    <m/>
    <x v="1039"/>
    <n v="14199.18"/>
    <n v="14199.18"/>
    <n v="14199.18"/>
  </r>
  <r>
    <n v="7501"/>
    <x v="73"/>
    <n v="14199.18"/>
    <n v="14199.18"/>
    <n v="14199.18"/>
  </r>
  <r>
    <s v="12.28.58.575.405.2017.750105.335.17.01._x000a_81.D93.99999999.001"/>
    <x v="1040"/>
    <n v="14199.18"/>
    <n v="14199.18"/>
    <n v="14199.18"/>
  </r>
  <r>
    <m/>
    <x v="1041"/>
    <n v="20974.67"/>
    <n v="20974.67"/>
    <n v="20974.67"/>
  </r>
  <r>
    <n v="7501"/>
    <x v="73"/>
    <n v="20974.67"/>
    <n v="20974.67"/>
    <n v="20974.67"/>
  </r>
  <r>
    <s v="12.28.58.575.406.2017.750105.336.17.01._x000a_81.D93.99999999.001"/>
    <x v="1042"/>
    <n v="20974.67"/>
    <n v="20974.67"/>
    <n v="20974.67"/>
  </r>
  <r>
    <m/>
    <x v="1043"/>
    <n v="116831.74"/>
    <n v="91798.05"/>
    <n v="5617.48"/>
  </r>
  <r>
    <n v="7501"/>
    <x v="73"/>
    <n v="104561.96"/>
    <n v="91798.05"/>
    <n v="5617.48"/>
  </r>
  <r>
    <s v="12.28.58.575.999.2018.750105.004.17.01._x000a_81.D93.99999999.001"/>
    <x v="1044"/>
    <n v="5617.53"/>
    <n v="5617.53"/>
    <n v="5617.48"/>
  </r>
  <r>
    <s v="12.28.58.575.999.2018.750105.170.17.01._x000a_81.D93.99999999.001"/>
    <x v="1045"/>
    <n v="12763.91"/>
    <n v="0"/>
    <n v="0"/>
  </r>
  <r>
    <s v="12.28.58.575.999.2018.750105.172.17.01._x000a_81.D93.99999999.001"/>
    <x v="1046"/>
    <n v="51928.46"/>
    <n v="51928.46"/>
    <n v="0"/>
  </r>
  <r>
    <s v="12.28.58.575.999.2018.750105.174.17.01._x000a_81.D93.99999999.001"/>
    <x v="1047"/>
    <n v="10590.27"/>
    <n v="10590.27"/>
    <n v="0"/>
  </r>
  <r>
    <s v="12.28.58.575.999.2018.750105.174.17.01._x000a_81.D93.99999999.001"/>
    <x v="1048"/>
    <n v="23661.79"/>
    <n v="23661.79"/>
    <n v="0"/>
  </r>
  <r>
    <n v="7599"/>
    <x v="1"/>
    <n v="12269.78"/>
    <n v="0"/>
    <n v="0"/>
  </r>
  <r>
    <s v="12.28.58.575.999.2018.759901.047.17.01._x000a_81.D93.99999999.001"/>
    <x v="1049"/>
    <n v="12269.78"/>
    <n v="0"/>
    <n v="0"/>
  </r>
  <r>
    <m/>
    <x v="1050"/>
    <n v="156238.38"/>
    <n v="156238.38"/>
    <n v="96208"/>
  </r>
  <r>
    <m/>
    <x v="1051"/>
    <n v="96208"/>
    <n v="96208"/>
    <n v="96208"/>
  </r>
  <r>
    <n v="8401"/>
    <x v="3"/>
    <n v="96208"/>
    <n v="96208"/>
    <n v="96208"/>
  </r>
  <r>
    <s v="12.28.58.576.184.2017.840105.008.17.01._x000a_83.D93.99999999.001"/>
    <x v="1052"/>
    <n v="96208"/>
    <n v="96208"/>
    <n v="96208"/>
  </r>
  <r>
    <m/>
    <x v="1053"/>
    <n v="60030.38"/>
    <n v="60030.38"/>
    <n v="0"/>
  </r>
  <r>
    <n v="7501"/>
    <x v="73"/>
    <n v="60030.38"/>
    <n v="60030.38"/>
    <n v="0"/>
  </r>
  <r>
    <s v="12.28.58.576.999.2018.750105.049.17.01._x000a_83.D93.99999999.001"/>
    <x v="1054"/>
    <n v="60030.38"/>
    <n v="60030.38"/>
    <n v="0"/>
  </r>
  <r>
    <m/>
    <x v="1055"/>
    <n v="388092.28"/>
    <n v="387957.57"/>
    <n v="180907.45"/>
  </r>
  <r>
    <m/>
    <x v="1056"/>
    <n v="62148.800000000003"/>
    <n v="62148.800000000003"/>
    <n v="62148.800000000003"/>
  </r>
  <r>
    <n v="7501"/>
    <x v="73"/>
    <n v="62148.800000000003"/>
    <n v="62148.800000000003"/>
    <n v="62148.800000000003"/>
  </r>
  <r>
    <s v="12.28.58.577.196.2017.750105.271.17.01._x000a_84.D93.99999999.001"/>
    <x v="1057"/>
    <n v="62148.800000000003"/>
    <n v="62148.800000000003"/>
    <n v="62148.800000000003"/>
  </r>
  <r>
    <m/>
    <x v="1058"/>
    <n v="20326.330000000002"/>
    <n v="20326.330000000002"/>
    <n v="20326.330000000002"/>
  </r>
  <r>
    <n v="7505"/>
    <x v="257"/>
    <n v="20326.330000000002"/>
    <n v="20326.330000000002"/>
    <n v="20326.330000000002"/>
  </r>
  <r>
    <s v="12.28.58.577.558.2017.750501.276.17.01._x000a_84.D93.99999999.001"/>
    <x v="1059"/>
    <n v="20326.330000000002"/>
    <n v="20326.330000000002"/>
    <n v="20326.330000000002"/>
  </r>
  <r>
    <m/>
    <x v="1060"/>
    <n v="305617.15000000002"/>
    <n v="305482.44"/>
    <n v="98432.320000000007"/>
  </r>
  <r>
    <n v="7501"/>
    <x v="73"/>
    <n v="305610.34000000003"/>
    <n v="305482.44"/>
    <n v="98432.320000000007"/>
  </r>
  <r>
    <s v="12.28.58.577.999.2017.750105.002.17.01._x000a_84.D93.99999999.001"/>
    <x v="1061"/>
    <n v="21952"/>
    <n v="21952"/>
    <n v="21952"/>
  </r>
  <r>
    <s v="12.28.58.577.999.2018.750105.060.17.01._x000a_84.D93.99999999.001"/>
    <x v="1062"/>
    <n v="21173.599999999999"/>
    <n v="21173.599999999999"/>
    <n v="21173.599999999999"/>
  </r>
  <r>
    <s v="12.28.58.577.999.2018.750105.061.17.01._x000a_84.D93.99999999.001"/>
    <x v="1063"/>
    <n v="9073.1200000000008"/>
    <n v="9073.1200000000008"/>
    <n v="9073.1200000000008"/>
  </r>
  <r>
    <s v="12.28.58.577.999.2018.750105.062.17.01._x000a_84.D93.99999999.001"/>
    <x v="1064"/>
    <n v="37122.410000000003"/>
    <n v="37122.410000000003"/>
    <n v="0"/>
  </r>
  <r>
    <s v="12.28.58.577.999.2018.750105.063.17.01._x000a_84.D93.99999999.001"/>
    <x v="1065"/>
    <n v="20847.900000000001"/>
    <n v="20720"/>
    <n v="20720"/>
  </r>
  <r>
    <s v="12.28.58.577.999.2018.750105.064.17.01._x000a_84.D93.99999999.001"/>
    <x v="1066"/>
    <n v="10396.959999999999"/>
    <n v="10396.959999999999"/>
    <n v="10396.959999999999"/>
  </r>
  <r>
    <s v="12.28.58.577.999.2018.750105.065.17.01._x000a_84.D93.99999999.001"/>
    <x v="1067"/>
    <n v="15116.64"/>
    <n v="15116.64"/>
    <n v="15116.64"/>
  </r>
  <r>
    <s v="12.28.58.577.999.2018.750105.065.17.01._x000a_84.D93.99999999.001"/>
    <x v="1068"/>
    <n v="116417.28"/>
    <n v="116417.28"/>
    <n v="0"/>
  </r>
  <r>
    <s v="12.28.58.577.999.2018.750105.066.17.01._x000a_84.D93.99999999.001"/>
    <x v="1069"/>
    <n v="53510.43"/>
    <n v="53510.43"/>
    <n v="0"/>
  </r>
  <r>
    <n v="7505"/>
    <x v="257"/>
    <n v="6.72"/>
    <n v="0"/>
    <n v="0"/>
  </r>
  <r>
    <s v="12.28.58.577.999.2018.750501.067.17.01._x000a_84.D93.99999999.001"/>
    <x v="1070"/>
    <n v="6.72"/>
    <n v="0"/>
    <n v="0"/>
  </r>
  <r>
    <n v="7599"/>
    <x v="1"/>
    <n v="0.09"/>
    <n v="0"/>
    <n v="0"/>
  </r>
  <r>
    <s v="12.28.58.577.999.2018.759901.049.17.01._x000a_84.D93.99999999.001"/>
    <x v="1071"/>
    <n v="0.09"/>
    <n v="0"/>
    <n v="0"/>
  </r>
  <r>
    <m/>
    <x v="1072"/>
    <n v="119443.43"/>
    <n v="119443.43"/>
    <n v="60463.199999999997"/>
  </r>
  <r>
    <m/>
    <x v="1073"/>
    <n v="119443.43"/>
    <n v="119443.43"/>
    <n v="60463.199999999997"/>
  </r>
  <r>
    <n v="7308"/>
    <x v="13"/>
    <n v="58980.23"/>
    <n v="58980.23"/>
    <n v="0"/>
  </r>
  <r>
    <s v="12.28.58.578.999.2018.730811.055.17.01._x000a_86.D93.99999999.001"/>
    <x v="1074"/>
    <n v="58980.23"/>
    <n v="58980.23"/>
    <n v="0"/>
  </r>
  <r>
    <n v="7501"/>
    <x v="73"/>
    <n v="60463.199999999997"/>
    <n v="60463.199999999997"/>
    <n v="60463.199999999997"/>
  </r>
  <r>
    <s v="12.28.58.578.999.2017.750105.001.17.01._x000a_86.D93.99999999.001"/>
    <x v="1075"/>
    <n v="6378.4"/>
    <n v="6378.4"/>
    <n v="6378.4"/>
  </r>
  <r>
    <s v="12.28.58.578.999.2017.750105.002.17.01._x000a_86.D93.99999999.001"/>
    <x v="1076"/>
    <n v="54084.800000000003"/>
    <n v="54084.800000000003"/>
    <n v="54084.800000000003"/>
  </r>
  <r>
    <m/>
    <x v="1077"/>
    <n v="95152.87"/>
    <n v="95152.87"/>
    <n v="85795.14"/>
  </r>
  <r>
    <m/>
    <x v="1078"/>
    <n v="12524.8"/>
    <n v="12524.8"/>
    <n v="12524.8"/>
  </r>
  <r>
    <n v="7501"/>
    <x v="73"/>
    <n v="12524.8"/>
    <n v="12524.8"/>
    <n v="12524.8"/>
  </r>
  <r>
    <s v="12.28.58.579.312.2018.750105.007.17.02._x000a_51.D93.99999999.001"/>
    <x v="1079"/>
    <n v="12524.8"/>
    <n v="12524.8"/>
    <n v="12524.8"/>
  </r>
  <r>
    <m/>
    <x v="1080"/>
    <n v="82628.070000000007"/>
    <n v="82628.070000000007"/>
    <n v="73270.34"/>
  </r>
  <r>
    <n v="7308"/>
    <x v="13"/>
    <n v="28878.080000000002"/>
    <n v="28878.080000000002"/>
    <n v="28878.080000000002"/>
  </r>
  <r>
    <s v="12.28.58.579.999.2018.730811.031.17.02._x000a_51.D93.99999999.001"/>
    <x v="1081"/>
    <n v="28878.080000000002"/>
    <n v="28878.080000000002"/>
    <n v="28878.080000000002"/>
  </r>
  <r>
    <n v="7501"/>
    <x v="73"/>
    <n v="53749.99"/>
    <n v="53749.99"/>
    <n v="44392.26"/>
  </r>
  <r>
    <s v="12.28.58.579.999.2018.750105.030.17.02._x000a_51.D93.99999999.001"/>
    <x v="1082"/>
    <n v="13440"/>
    <n v="13440"/>
    <n v="13440"/>
  </r>
  <r>
    <s v="12.28.58.579.999.2018.750105.050.17.02._x000a_51.D93.99999999.001"/>
    <x v="1083"/>
    <n v="3774.92"/>
    <n v="3774.92"/>
    <n v="3774.92"/>
  </r>
  <r>
    <s v="12.28.58.579.999.2018.750105.051.17.02._x000a_51.D93.99999999.001"/>
    <x v="1084"/>
    <n v="21156.35"/>
    <n v="21156.35"/>
    <n v="21024.73"/>
  </r>
  <r>
    <s v="12.28.58.579.999.2018.750105.052.17.02._x000a_51.D93.99999999.001"/>
    <x v="1085"/>
    <n v="6152.61"/>
    <n v="6152.61"/>
    <n v="6152.61"/>
  </r>
  <r>
    <s v="12.28.58.579.999.2018.750105.324.17.02._x000a_51.D93.99999999.001"/>
    <x v="1086"/>
    <n v="9226.11"/>
    <n v="9226.11"/>
    <n v="0"/>
  </r>
  <r>
    <m/>
    <x v="1087"/>
    <n v="179158.56"/>
    <n v="179158.56"/>
    <n v="72676.800000000003"/>
  </r>
  <r>
    <m/>
    <x v="1088"/>
    <n v="72676.800000000003"/>
    <n v="72676.800000000003"/>
    <n v="72676.800000000003"/>
  </r>
  <r>
    <n v="7501"/>
    <x v="73"/>
    <n v="72676.800000000003"/>
    <n v="72676.800000000003"/>
    <n v="72676.800000000003"/>
  </r>
  <r>
    <s v="12.28.58.580.318.2017.750105.318.17.02._x000a_52.D93.99999999.001"/>
    <x v="1089"/>
    <n v="72676.800000000003"/>
    <n v="72676.800000000003"/>
    <n v="72676.800000000003"/>
  </r>
  <r>
    <m/>
    <x v="1090"/>
    <n v="106481.76"/>
    <n v="106481.76"/>
    <n v="0"/>
  </r>
  <r>
    <n v="7501"/>
    <x v="73"/>
    <n v="106481.76"/>
    <n v="106481.76"/>
    <n v="0"/>
  </r>
  <r>
    <s v="12.28.58.580.999.2018.750105.321.17.02._x000a_52.D93.99999999.001"/>
    <x v="1091"/>
    <n v="47900.160000000003"/>
    <n v="47900.160000000003"/>
    <n v="0"/>
  </r>
  <r>
    <s v="12.28.58.580.999.2018.750105.322.17.02._x000a_52.D93.99999999.001"/>
    <x v="1092"/>
    <n v="36762.879999999997"/>
    <n v="36762.879999999997"/>
    <n v="0"/>
  </r>
  <r>
    <s v="12.28.58.580.999.2018.750105.323.17.02._x000a_52.D93.99999999.001"/>
    <x v="1093"/>
    <n v="21818.720000000001"/>
    <n v="21818.720000000001"/>
    <n v="0"/>
  </r>
  <r>
    <m/>
    <x v="1094"/>
    <n v="146460.72"/>
    <n v="146460.72"/>
    <n v="66079.990000000005"/>
  </r>
  <r>
    <m/>
    <x v="1095"/>
    <n v="66080"/>
    <n v="66080"/>
    <n v="66079.990000000005"/>
  </r>
  <r>
    <n v="7501"/>
    <x v="73"/>
    <n v="66080"/>
    <n v="66080"/>
    <n v="66079.990000000005"/>
  </r>
  <r>
    <s v="12.28.58.581.324.2017.750105.313.17.02._x000a_53.D93.99999999.001"/>
    <x v="1096"/>
    <n v="66080"/>
    <n v="66080"/>
    <n v="66079.990000000005"/>
  </r>
  <r>
    <m/>
    <x v="1097"/>
    <n v="80380.72"/>
    <n v="80380.72"/>
    <n v="0"/>
  </r>
  <r>
    <n v="7501"/>
    <x v="73"/>
    <n v="80380.72"/>
    <n v="80380.72"/>
    <n v="0"/>
  </r>
  <r>
    <s v="12.28.58.581.999.2018.750105.250.17.02._x000a_53.D93.99999999.001"/>
    <x v="1098"/>
    <n v="80380.72"/>
    <n v="80380.72"/>
    <n v="0"/>
  </r>
  <r>
    <m/>
    <x v="1099"/>
    <n v="63581.06"/>
    <n v="63581.06"/>
    <n v="0"/>
  </r>
  <r>
    <m/>
    <x v="1100"/>
    <n v="63581.06"/>
    <n v="63581.06"/>
    <n v="0"/>
  </r>
  <r>
    <n v="7501"/>
    <x v="73"/>
    <n v="63581.06"/>
    <n v="63581.06"/>
    <n v="0"/>
  </r>
  <r>
    <s v="12.28.58.582.999.2018.750105.315.17.02._x000a_54.D93.99999999.001"/>
    <x v="1101"/>
    <n v="33414.080000000002"/>
    <n v="33414.080000000002"/>
    <n v="0"/>
  </r>
  <r>
    <s v="12.28.58.582.999.2018.750105.316.17.02._x000a_54.D93.99999999.001"/>
    <x v="1102"/>
    <n v="30166.98"/>
    <n v="30166.98"/>
    <n v="0"/>
  </r>
  <r>
    <m/>
    <x v="1103"/>
    <n v="162374.89000000001"/>
    <n v="162374.89000000001"/>
    <n v="95104.93"/>
  </r>
  <r>
    <m/>
    <x v="1104"/>
    <n v="24636.32"/>
    <n v="24636.32"/>
    <n v="24636.32"/>
  </r>
  <r>
    <n v="7501"/>
    <x v="73"/>
    <n v="24636.32"/>
    <n v="24636.32"/>
    <n v="24636.32"/>
  </r>
  <r>
    <s v="12.28.58.583.346.2017.750105.319.17.02._x000a_55.D93.99999999.001"/>
    <x v="1105"/>
    <n v="24636.32"/>
    <n v="24636.32"/>
    <n v="24636.32"/>
  </r>
  <r>
    <m/>
    <x v="1106"/>
    <n v="137738.57"/>
    <n v="137738.57"/>
    <n v="70468.61"/>
  </r>
  <r>
    <n v="7501"/>
    <x v="73"/>
    <n v="137738.57"/>
    <n v="137738.57"/>
    <n v="70468.61"/>
  </r>
  <r>
    <s v="12.28.58.583.999.2017.750105.040.17.02._x000a_55.D93.99999999.001"/>
    <x v="1107"/>
    <n v="12343.2"/>
    <n v="12343.2"/>
    <n v="12292"/>
  </r>
  <r>
    <s v="12.28.58.583.999.2018.750105.020.17.02._x000a_55.D93.99999999.001"/>
    <x v="1108"/>
    <n v="45808"/>
    <n v="45808"/>
    <n v="45808"/>
  </r>
  <r>
    <s v="12.28.58.583.999.2018.750105.021.17.02._x000a_55.D93.99999999.001"/>
    <x v="1109"/>
    <n v="15975.61"/>
    <n v="15975.61"/>
    <n v="12368.61"/>
  </r>
  <r>
    <s v="12.28.58.583.999.2018.750105.022.17.02._x000a_55.D93.99999999.001"/>
    <x v="1110"/>
    <n v="63611.76"/>
    <n v="63611.76"/>
    <n v="0"/>
  </r>
  <r>
    <m/>
    <x v="1111"/>
    <n v="87067.06"/>
    <n v="87067.06"/>
    <n v="0"/>
  </r>
  <r>
    <m/>
    <x v="1112"/>
    <n v="87067.06"/>
    <n v="87067.06"/>
    <n v="0"/>
  </r>
  <r>
    <n v="7501"/>
    <x v="73"/>
    <n v="87067.06"/>
    <n v="87067.06"/>
    <n v="0"/>
  </r>
  <r>
    <s v="12.28.58.584.999.2018.750105.278.17.03._x000a_51.D93.99999999.001"/>
    <x v="1113"/>
    <n v="10305.120000000001"/>
    <n v="10305.120000000001"/>
    <n v="0"/>
  </r>
  <r>
    <s v="12.28.58.584.999.2018.750105.279.17.03._x000a_51.D93.99999999.001"/>
    <x v="1114"/>
    <n v="76761.94"/>
    <n v="76761.94"/>
    <n v="0"/>
  </r>
  <r>
    <m/>
    <x v="1115"/>
    <n v="152793.35999999999"/>
    <n v="152793.35999999999"/>
    <n v="83626.570000000007"/>
  </r>
  <r>
    <m/>
    <x v="1116"/>
    <n v="27758.39"/>
    <n v="27758.39"/>
    <n v="27758.39"/>
  </r>
  <r>
    <n v="7501"/>
    <x v="73"/>
    <n v="27758.39"/>
    <n v="27758.39"/>
    <n v="27758.39"/>
  </r>
  <r>
    <s v="12.28.58.585.418.2017.750105.338.17.03._x000a_52.D93.99999999.001"/>
    <x v="1117"/>
    <n v="27758.39"/>
    <n v="27758.39"/>
    <n v="27758.39"/>
  </r>
  <r>
    <m/>
    <x v="1118"/>
    <n v="34720"/>
    <n v="34720"/>
    <n v="34720"/>
  </r>
  <r>
    <n v="7501"/>
    <x v="73"/>
    <n v="34720"/>
    <n v="34720"/>
    <n v="34720"/>
  </r>
  <r>
    <s v="12.28.58.585.419.2017.750105.339.17.03._x000a_52.D93.99999999.001"/>
    <x v="1119"/>
    <n v="34720"/>
    <n v="34720"/>
    <n v="34720"/>
  </r>
  <r>
    <m/>
    <x v="1120"/>
    <n v="90314.97"/>
    <n v="90314.97"/>
    <n v="21148.18"/>
  </r>
  <r>
    <n v="7501"/>
    <x v="73"/>
    <n v="90314.97"/>
    <n v="90314.97"/>
    <n v="21148.18"/>
  </r>
  <r>
    <s v="12.28.58.585.999.2018.750105.120.17.03._x000a_52.D93.99999999.001"/>
    <x v="1121"/>
    <n v="14310.24"/>
    <n v="14310.24"/>
    <n v="14310.24"/>
  </r>
  <r>
    <s v="12.28.58.585.999.2018.750105.121.17.03._x000a_52.D93.99999999.001"/>
    <x v="1122"/>
    <n v="6837.94"/>
    <n v="6837.94"/>
    <n v="6837.94"/>
  </r>
  <r>
    <s v="12.28.58.585.999.2018.750105.122.17.03._x000a_52.D93.99999999.001"/>
    <x v="1123"/>
    <n v="14290.73"/>
    <n v="14290.73"/>
    <n v="0"/>
  </r>
  <r>
    <s v="12.28.58.585.999.2018.750105.123.17.03._x000a_52.D93.99999999.001"/>
    <x v="1124"/>
    <n v="48048"/>
    <n v="48048"/>
    <n v="0"/>
  </r>
  <r>
    <s v="12.28.58.585.999.2018.750105.124.17.03._x000a_52.D93.99999999.001"/>
    <x v="1125"/>
    <n v="6828.06"/>
    <n v="6828.06"/>
    <n v="0"/>
  </r>
  <r>
    <m/>
    <x v="1126"/>
    <n v="143099.25"/>
    <n v="143099.25"/>
    <n v="112319.2"/>
  </r>
  <r>
    <m/>
    <x v="1127"/>
    <n v="6400.8"/>
    <n v="6400.8"/>
    <n v="6400.8"/>
  </r>
  <r>
    <n v="7501"/>
    <x v="73"/>
    <n v="6400.8"/>
    <n v="6400.8"/>
    <n v="6400.8"/>
  </r>
  <r>
    <s v="12.28.58.586.429.2017.750105.340.17.03._x000a_53.D93.99999999.001"/>
    <x v="1128"/>
    <n v="6400.8"/>
    <n v="6400.8"/>
    <n v="6400.8"/>
  </r>
  <r>
    <m/>
    <x v="1129"/>
    <n v="23016"/>
    <n v="23016"/>
    <n v="23016"/>
  </r>
  <r>
    <n v="7501"/>
    <x v="73"/>
    <n v="23016"/>
    <n v="23016"/>
    <n v="23016"/>
  </r>
  <r>
    <s v="12.28.58.586.431.2017.750105.342.17.03._x000a_53.D93.99999999.001"/>
    <x v="1130"/>
    <n v="23016"/>
    <n v="23016"/>
    <n v="23016"/>
  </r>
  <r>
    <m/>
    <x v="1131"/>
    <n v="19504.8"/>
    <n v="19504.8"/>
    <n v="19504.8"/>
  </r>
  <r>
    <n v="7501"/>
    <x v="73"/>
    <n v="19504.8"/>
    <n v="19504.8"/>
    <n v="19504.8"/>
  </r>
  <r>
    <s v="12.28.58.586.432.2017.750105.343.17.03._x000a_53.D93.99999999.001"/>
    <x v="1132"/>
    <n v="19504.8"/>
    <n v="19504.8"/>
    <n v="19504.8"/>
  </r>
  <r>
    <m/>
    <x v="1133"/>
    <n v="94177.65"/>
    <n v="94177.65"/>
    <n v="63397.599999999999"/>
  </r>
  <r>
    <n v="7501"/>
    <x v="73"/>
    <n v="94177.65"/>
    <n v="94177.65"/>
    <n v="63397.599999999999"/>
  </r>
  <r>
    <s v="12.28.58.586.999.2017.750105.007.17.03._x000a_53.D93.99999999.001"/>
    <x v="1134"/>
    <n v="15562.4"/>
    <n v="15562.4"/>
    <n v="15562.4"/>
  </r>
  <r>
    <s v="12.28.58.586.999.2017.750105.008.17.03._x000a_53.D93.99999999.001"/>
    <x v="1135"/>
    <n v="6395.2"/>
    <n v="6395.2"/>
    <n v="6395.2"/>
  </r>
  <r>
    <s v="12.28.58.586.999.2018.750105.160.17.03._x000a_53.D93.99999999.001"/>
    <x v="1136"/>
    <n v="41440"/>
    <n v="41440"/>
    <n v="41440"/>
  </r>
  <r>
    <s v="12.28.58.586.999.2018.750105.161.17.03._x000a_53.D93.99999999.001"/>
    <x v="1137"/>
    <n v="23520"/>
    <n v="23520"/>
    <n v="0"/>
  </r>
  <r>
    <s v="12.28.58.586.999.2018.750105.162.17.03._x000a_53.D93.99999999.001"/>
    <x v="1138"/>
    <n v="7260.05"/>
    <n v="7260.05"/>
    <n v="0"/>
  </r>
  <r>
    <m/>
    <x v="1139"/>
    <n v="145758.65"/>
    <n v="145758.65"/>
    <n v="0"/>
  </r>
  <r>
    <m/>
    <x v="1140"/>
    <n v="145758.65"/>
    <n v="145758.65"/>
    <n v="0"/>
  </r>
  <r>
    <n v="7308"/>
    <x v="13"/>
    <n v="18970.84"/>
    <n v="18970.84"/>
    <n v="0"/>
  </r>
  <r>
    <s v="12.28.58.588.999.2018.730811.001.17.03._x000a_55.D93.99999999.001"/>
    <x v="1141"/>
    <n v="18970.84"/>
    <n v="18970.84"/>
    <n v="0"/>
  </r>
  <r>
    <n v="8401"/>
    <x v="3"/>
    <n v="126787.81"/>
    <n v="126787.81"/>
    <n v="0"/>
  </r>
  <r>
    <s v="12.28.58.588.999.2018.840104.001.17.03._x000a_55.D93.99999999.001"/>
    <x v="1142"/>
    <n v="126787.81"/>
    <n v="126787.81"/>
    <n v="0"/>
  </r>
  <r>
    <m/>
    <x v="1143"/>
    <n v="149309.25"/>
    <n v="149309.25"/>
    <n v="64204"/>
  </r>
  <r>
    <m/>
    <x v="1144"/>
    <n v="64204"/>
    <n v="64204"/>
    <n v="64204"/>
  </r>
  <r>
    <n v="7501"/>
    <x v="73"/>
    <n v="64204"/>
    <n v="64204"/>
    <n v="64204"/>
  </r>
  <r>
    <s v="12.28.58.589.454.2017.750105.347.17.03._x000a_56.D93.99999999.001"/>
    <x v="1145"/>
    <n v="64204"/>
    <n v="64204"/>
    <n v="64204"/>
  </r>
  <r>
    <m/>
    <x v="1146"/>
    <n v="85105.25"/>
    <n v="85105.25"/>
    <n v="0"/>
  </r>
  <r>
    <n v="7308"/>
    <x v="13"/>
    <n v="52576.37"/>
    <n v="52576.37"/>
    <n v="0"/>
  </r>
  <r>
    <s v="12.28.58.589.999.2018.730811.001.17.03._x000a_56.D93.99999999.001"/>
    <x v="1147"/>
    <n v="52576.37"/>
    <n v="52576.37"/>
    <n v="0"/>
  </r>
  <r>
    <n v="7501"/>
    <x v="73"/>
    <n v="32528.880000000001"/>
    <n v="32528.880000000001"/>
    <n v="0"/>
  </r>
  <r>
    <s v="12.28.58.589.999.2018.750105.128.17.03._x000a_56.D93.99999999.001"/>
    <x v="1148"/>
    <n v="32528.880000000001"/>
    <n v="32528.880000000001"/>
    <n v="0"/>
  </r>
  <r>
    <m/>
    <x v="1149"/>
    <n v="95748.55"/>
    <n v="95748.55"/>
    <n v="47728.800000000003"/>
  </r>
  <r>
    <m/>
    <x v="1150"/>
    <n v="31948"/>
    <n v="31948"/>
    <n v="31948"/>
  </r>
  <r>
    <n v="7501"/>
    <x v="73"/>
    <n v="31948"/>
    <n v="31948"/>
    <n v="31948"/>
  </r>
  <r>
    <s v="12.28.58.590.462.2017.750105.349.17.03._x000a_57.D93.99999999.001"/>
    <x v="1151"/>
    <n v="31948"/>
    <n v="31948"/>
    <n v="31948"/>
  </r>
  <r>
    <m/>
    <x v="1152"/>
    <n v="63800.55"/>
    <n v="63800.55"/>
    <n v="15780.8"/>
  </r>
  <r>
    <n v="7501"/>
    <x v="73"/>
    <n v="63800.55"/>
    <n v="63800.55"/>
    <n v="15780.8"/>
  </r>
  <r>
    <s v="12.28.58.590.999.2018.750105.140.17.03._x000a_57.D93.99999999.001"/>
    <x v="1153"/>
    <n v="15990.8"/>
    <n v="15990.8"/>
    <n v="15780.8"/>
  </r>
  <r>
    <s v="12.28.58.590.999.2018.750105.141.17.03._x000a_57.D93.99999999.001"/>
    <x v="1154"/>
    <n v="42311.360000000001"/>
    <n v="42311.360000000001"/>
    <n v="0"/>
  </r>
  <r>
    <s v="12.28.58.590.999.2018.750105.142.17.03._x000a_57.D93.99999999.001"/>
    <x v="1155"/>
    <n v="5498.39"/>
    <n v="5498.39"/>
    <n v="0"/>
  </r>
  <r>
    <m/>
    <x v="1156"/>
    <n v="133677.70000000001"/>
    <n v="133677.70000000001"/>
    <n v="23573.759999999998"/>
  </r>
  <r>
    <m/>
    <x v="1157"/>
    <n v="23573.759999999998"/>
    <n v="23573.759999999998"/>
    <n v="23573.759999999998"/>
  </r>
  <r>
    <n v="7501"/>
    <x v="73"/>
    <n v="23573.759999999998"/>
    <n v="23573.759999999998"/>
    <n v="23573.759999999998"/>
  </r>
  <r>
    <s v="12.28.58.591.354.2017.750105.354.17.04._x000a_51.D93.99999999.001"/>
    <x v="1158"/>
    <n v="23573.759999999998"/>
    <n v="23573.759999999998"/>
    <n v="23573.759999999998"/>
  </r>
  <r>
    <m/>
    <x v="1159"/>
    <n v="110103.94"/>
    <n v="110103.94"/>
    <n v="0"/>
  </r>
  <r>
    <n v="7501"/>
    <x v="73"/>
    <n v="110103.94"/>
    <n v="110103.94"/>
    <n v="0"/>
  </r>
  <r>
    <s v="12.28.58.591.999.2017.750103.105.17.04._x000a_51.D93.99999999.001"/>
    <x v="1160"/>
    <n v="29052.35"/>
    <n v="29052.35"/>
    <n v="0"/>
  </r>
  <r>
    <s v="12.28.58.591.999.2018.750105.066.17.04._x000a_51.D93.99999999.001"/>
    <x v="1161"/>
    <n v="10497.42"/>
    <n v="10497.42"/>
    <n v="0"/>
  </r>
  <r>
    <s v="12.28.58.591.999.2018.750105.067.17.04._x000a_51.D93.99999999.001"/>
    <x v="1162"/>
    <n v="9532.5400000000009"/>
    <n v="9532.5400000000009"/>
    <n v="0"/>
  </r>
  <r>
    <s v="12.28.58.591.999.2018.750105.068.17.04._x000a_51.D93.99999999.001"/>
    <x v="1163"/>
    <n v="61021.63"/>
    <n v="61021.63"/>
    <n v="0"/>
  </r>
  <r>
    <m/>
    <x v="1164"/>
    <n v="171589.63"/>
    <n v="171589.63"/>
    <n v="128623.74"/>
  </r>
  <r>
    <m/>
    <x v="1165"/>
    <n v="171589.63"/>
    <n v="171589.63"/>
    <n v="128623.74"/>
  </r>
  <r>
    <n v="7501"/>
    <x v="73"/>
    <n v="167856.62"/>
    <n v="167856.62"/>
    <n v="124890.73"/>
  </r>
  <r>
    <s v="12.28.58.592.999.2017.750104.005.17.04._x000a_52.D93.99999999.001"/>
    <x v="1166"/>
    <n v="55102.879999999997"/>
    <n v="55102.879999999997"/>
    <n v="55102.879999999997"/>
  </r>
  <r>
    <s v="12.28.58.592.999.2017.750105.005.17.04._x000a_52.D93.99999999.001"/>
    <x v="1167"/>
    <n v="30609.54"/>
    <n v="30609.54"/>
    <n v="30609.54"/>
  </r>
  <r>
    <s v="12.28.58.592.999.2017.750105.006.17.04._x000a_52.D93.99999999.001"/>
    <x v="1168"/>
    <n v="8680.75"/>
    <n v="8680.75"/>
    <n v="8680.75"/>
  </r>
  <r>
    <s v="12.28.58.592.999.2018.750105.007.17.04._x000a_52.D93.99999999.001"/>
    <x v="1169"/>
    <n v="10578.18"/>
    <n v="10578.18"/>
    <n v="0"/>
  </r>
  <r>
    <s v="12.28.58.592.999.2018.750105.050.17.04._x000a_52.D93.99999999.001"/>
    <x v="1170"/>
    <n v="18569.77"/>
    <n v="18569.77"/>
    <n v="0"/>
  </r>
  <r>
    <s v="12.28.58.592.999.2018.750105.051.17.04._x000a_52.D93.99999999.001"/>
    <x v="1171"/>
    <n v="21268.76"/>
    <n v="21268.76"/>
    <n v="21268.76"/>
  </r>
  <r>
    <s v="12.28.58.592.999.2018.750105.051.17.04._x000a_52.D93.99999999.001"/>
    <x v="1172"/>
    <n v="4278.3999999999996"/>
    <n v="4278.3999999999996"/>
    <n v="4278.3999999999996"/>
  </r>
  <r>
    <s v="12.28.58.592.999.2018.750105.082.17.04._x000a_52.D93.99999999.001"/>
    <x v="1173"/>
    <n v="4950.3999999999996"/>
    <n v="4950.3999999999996"/>
    <n v="4950.3999999999996"/>
  </r>
  <r>
    <s v="12.28.58.592.999.2018.750105.083.17.04._x000a_52.D93.99999999.001"/>
    <x v="1174"/>
    <n v="13817.94"/>
    <n v="13817.94"/>
    <n v="0"/>
  </r>
  <r>
    <n v="8402"/>
    <x v="1175"/>
    <n v="3733.01"/>
    <n v="3733.01"/>
    <n v="3733.01"/>
  </r>
  <r>
    <s v="12.28.58.592.999.2016.840201.009.17.04._x000a_52.D93.99999999.001"/>
    <x v="1176"/>
    <n v="3733.01"/>
    <n v="3733.01"/>
    <n v="3733.01"/>
  </r>
  <r>
    <m/>
    <x v="1177"/>
    <n v="86772.56"/>
    <n v="78002.179999999993"/>
    <n v="78002.179999999993"/>
  </r>
  <r>
    <m/>
    <x v="1178"/>
    <n v="86772.56"/>
    <n v="78002.179999999993"/>
    <n v="78002.179999999993"/>
  </r>
  <r>
    <n v="7308"/>
    <x v="13"/>
    <n v="8770.3799999999992"/>
    <n v="0"/>
    <n v="0"/>
  </r>
  <r>
    <s v="12.28.58.593.999.2017.730811.001.17.04._x000a_53.D93.99999999.001"/>
    <x v="1179"/>
    <n v="8770.3799999999992"/>
    <n v="0"/>
    <n v="0"/>
  </r>
  <r>
    <n v="7501"/>
    <x v="73"/>
    <n v="78002.179999999993"/>
    <n v="78002.179999999993"/>
    <n v="78002.179999999993"/>
  </r>
  <r>
    <s v="12.28.58.593.999.2018.750105.049.17.04._x000a_53.D93.99999999.001"/>
    <x v="1180"/>
    <n v="36196.160000000003"/>
    <n v="36196.160000000003"/>
    <n v="36196.160000000003"/>
  </r>
  <r>
    <s v="12.28.58.593.999.2018.750105.102.17.04._x000a_53.D93.99999999.001"/>
    <x v="1181"/>
    <n v="18424.900000000001"/>
    <n v="18424.900000000001"/>
    <n v="18424.900000000001"/>
  </r>
  <r>
    <s v="12.28.58.593.999.2018.750105.111.17.04._x000a_53.D93.99999999.001"/>
    <x v="1182"/>
    <n v="23381.119999999999"/>
    <n v="23381.119999999999"/>
    <n v="23381.119999999999"/>
  </r>
  <r>
    <m/>
    <x v="1183"/>
    <n v="130174.9"/>
    <n v="130174.9"/>
    <n v="72415.490000000005"/>
  </r>
  <r>
    <m/>
    <x v="1184"/>
    <n v="64255.23"/>
    <n v="64255.23"/>
    <n v="64255.23"/>
  </r>
  <r>
    <n v="7501"/>
    <x v="73"/>
    <n v="64255.23"/>
    <n v="64255.23"/>
    <n v="64255.23"/>
  </r>
  <r>
    <s v="12.28.58.594.370.2017.750105.327.17.04._x000a_54.D93.99999999.001"/>
    <x v="1185"/>
    <n v="64255.23"/>
    <n v="64255.23"/>
    <n v="64255.23"/>
  </r>
  <r>
    <m/>
    <x v="1186"/>
    <n v="65919.67"/>
    <n v="65919.67"/>
    <n v="8160.26"/>
  </r>
  <r>
    <n v="7501"/>
    <x v="73"/>
    <n v="65919.67"/>
    <n v="65919.67"/>
    <n v="8160.26"/>
  </r>
  <r>
    <s v="12.28.58.594.999.2018.750105.040.17.04._x000a_54.D93.99999999.001"/>
    <x v="1187"/>
    <n v="56309.72"/>
    <n v="56309.72"/>
    <n v="0"/>
  </r>
  <r>
    <s v="12.28.58.594.999.2018.750105.041.17.04._x000a_54.D93.99999999.001"/>
    <x v="1188"/>
    <n v="9609.9500000000007"/>
    <n v="9609.9500000000007"/>
    <n v="8160.26"/>
  </r>
  <r>
    <m/>
    <x v="1189"/>
    <n v="75262.880000000005"/>
    <n v="75262.880000000005"/>
    <n v="75262.880000000005"/>
  </r>
  <r>
    <m/>
    <x v="1190"/>
    <n v="75262.880000000005"/>
    <n v="75262.880000000005"/>
    <n v="75262.880000000005"/>
  </r>
  <r>
    <n v="7501"/>
    <x v="73"/>
    <n v="75262.880000000005"/>
    <n v="75262.880000000005"/>
    <n v="75262.880000000005"/>
  </r>
  <r>
    <s v="12.28.58.596.999.2018.750105.003.17.07._x000a_50.D93.99999999.001"/>
    <x v="1191"/>
    <n v="75262.880000000005"/>
    <n v="75262.880000000005"/>
    <n v="75262.880000000005"/>
  </r>
  <r>
    <m/>
    <x v="1192"/>
    <n v="219574.55"/>
    <n v="219574.55"/>
    <n v="71404.17"/>
  </r>
  <r>
    <m/>
    <x v="1193"/>
    <n v="219574.55"/>
    <n v="219574.55"/>
    <n v="71404.17"/>
  </r>
  <r>
    <n v="7308"/>
    <x v="13"/>
    <n v="9596.58"/>
    <n v="9596.58"/>
    <n v="0"/>
  </r>
  <r>
    <s v="12.28.58.597.999.2018.730811.072.17.07._x000a_51.D93.99999999.001"/>
    <x v="1194"/>
    <n v="9596.58"/>
    <n v="9596.58"/>
    <n v="0"/>
  </r>
  <r>
    <n v="7501"/>
    <x v="73"/>
    <n v="202174.59"/>
    <n v="202174.59"/>
    <n v="71404.17"/>
  </r>
  <r>
    <s v="12.28.58.597.999.2016.750107.173.17.07._x000a_51.D93.99999999.001"/>
    <x v="1195"/>
    <n v="138232.95999999999"/>
    <n v="138232.95999999999"/>
    <n v="71404.17"/>
  </r>
  <r>
    <s v="12.28.58.597.999.2018.750105.073.17.07._x000a_51.D93.99999999.001"/>
    <x v="1196"/>
    <n v="63941.63"/>
    <n v="63941.63"/>
    <n v="0"/>
  </r>
  <r>
    <n v="8401"/>
    <x v="3"/>
    <n v="7803.38"/>
    <n v="7803.38"/>
    <n v="0"/>
  </r>
  <r>
    <s v="12.28.58.597.999.2018.840104.002.17.01._x000a_67.D93.99999999.001"/>
    <x v="1197"/>
    <n v="7803.38"/>
    <n v="7803.38"/>
    <n v="0"/>
  </r>
  <r>
    <m/>
    <x v="1198"/>
    <n v="133666.09"/>
    <n v="133444.76999999999"/>
    <n v="26776.18"/>
  </r>
  <r>
    <m/>
    <x v="1199"/>
    <n v="133666.09"/>
    <n v="133444.76999999999"/>
    <n v="26776.18"/>
  </r>
  <r>
    <n v="7501"/>
    <x v="73"/>
    <n v="133444.76999999999"/>
    <n v="133444.76999999999"/>
    <n v="26776.18"/>
  </r>
  <r>
    <s v="12.28.58.600.999.2017.750105.078.17.02._x000a_01.D93.99999999.001"/>
    <x v="1200"/>
    <n v="26776.18"/>
    <n v="26776.18"/>
    <n v="26776.18"/>
  </r>
  <r>
    <s v="12.28.58.600.999.2018.750105.070.17.02._x000a_01.D93.99999999.001"/>
    <x v="1201"/>
    <n v="40260.01"/>
    <n v="40260.01"/>
    <n v="0"/>
  </r>
  <r>
    <s v="12.28.58.600.999.2018.750105.071.17.02._x000a_01.D93.99999999.001"/>
    <x v="1202"/>
    <n v="37525.800000000003"/>
    <n v="37525.800000000003"/>
    <n v="0"/>
  </r>
  <r>
    <s v="12.28.58.600.999.2018.750105.072.17.02._x000a_01.D93.99999999.001"/>
    <x v="1203"/>
    <n v="11038.94"/>
    <n v="11038.94"/>
    <n v="0"/>
  </r>
  <r>
    <s v="12.28.58.600.999.2018.750105.077.17.02._x000a_01.D93.99999999.001"/>
    <x v="1204"/>
    <n v="10578.18"/>
    <n v="10578.18"/>
    <n v="0"/>
  </r>
  <r>
    <s v="12.28.58.600.999.2018.750105.079.17.02._x000a_01.D93.99999999.001"/>
    <x v="1205"/>
    <n v="7265.66"/>
    <n v="7265.66"/>
    <n v="0"/>
  </r>
  <r>
    <n v="7599"/>
    <x v="1"/>
    <n v="221.32"/>
    <n v="0"/>
    <n v="0"/>
  </r>
  <r>
    <s v="12.28.58.600.999.2018.759901.076.17.02._x000a_01.D93.99999999.001"/>
    <x v="1206"/>
    <n v="221.32"/>
    <n v="0"/>
    <n v="0"/>
  </r>
  <r>
    <m/>
    <x v="1207"/>
    <n v="321369.57"/>
    <n v="320994.33"/>
    <n v="180147.06"/>
  </r>
  <r>
    <m/>
    <x v="1208"/>
    <n v="18596.04"/>
    <n v="18596.04"/>
    <n v="18596.04"/>
  </r>
  <r>
    <n v="7501"/>
    <x v="73"/>
    <n v="18596.04"/>
    <n v="18596.04"/>
    <n v="18596.04"/>
  </r>
  <r>
    <s v="12.28.58.601.203.2018.750105.050.17.01._x000a_85.D93.99999999.001"/>
    <x v="1209"/>
    <n v="18596.04"/>
    <n v="18596.04"/>
    <n v="18596.04"/>
  </r>
  <r>
    <m/>
    <x v="1210"/>
    <n v="38909.760000000002"/>
    <n v="38909.760000000002"/>
    <n v="38909.760000000002"/>
  </r>
  <r>
    <n v="7501"/>
    <x v="73"/>
    <n v="38909.760000000002"/>
    <n v="38909.760000000002"/>
    <n v="38909.760000000002"/>
  </r>
  <r>
    <s v="12.28.58.601.204.2017.750105.278.17.01._x000a_85.D93.99999999.001"/>
    <x v="1211"/>
    <n v="38909.760000000002"/>
    <n v="38909.760000000002"/>
    <n v="38909.760000000002"/>
  </r>
  <r>
    <m/>
    <x v="1212"/>
    <n v="10544.8"/>
    <n v="10544.8"/>
    <n v="10544.8"/>
  </r>
  <r>
    <n v="7501"/>
    <x v="73"/>
    <n v="10544.8"/>
    <n v="10544.8"/>
    <n v="10544.8"/>
  </r>
  <r>
    <s v="12.28.58.601.205.2017.750105.279.17.01._x000a_85.D93.99999999.001"/>
    <x v="1213"/>
    <n v="10544.8"/>
    <n v="10544.8"/>
    <n v="10544.8"/>
  </r>
  <r>
    <m/>
    <x v="1214"/>
    <n v="5911.66"/>
    <n v="5911.66"/>
    <n v="5911.66"/>
  </r>
  <r>
    <n v="7501"/>
    <x v="73"/>
    <n v="5911.66"/>
    <n v="5911.66"/>
    <n v="5911.66"/>
  </r>
  <r>
    <s v="12.28.58.601.207.2017.750105.281.17.01._x000a_85.D93.99999999.001"/>
    <x v="1215"/>
    <n v="5911.66"/>
    <n v="5911.66"/>
    <n v="5911.66"/>
  </r>
  <r>
    <m/>
    <x v="1216"/>
    <n v="247407.31"/>
    <n v="247032.07"/>
    <n v="106184.8"/>
  </r>
  <r>
    <n v="7501"/>
    <x v="73"/>
    <n v="247407.31"/>
    <n v="247032.07"/>
    <n v="106184.8"/>
  </r>
  <r>
    <s v="12.28.58.601.999.2017.750105.002.17.01._x000a_85.D93.99999999.001"/>
    <x v="1217"/>
    <n v="12777.92"/>
    <n v="12777.92"/>
    <n v="12777.92"/>
  </r>
  <r>
    <s v="12.28.58.601.999.2017.750105.128.17.01._x000a_85.D93.99999999.001"/>
    <x v="1218"/>
    <n v="16798.88"/>
    <n v="16798.88"/>
    <n v="16798.88"/>
  </r>
  <r>
    <s v="12.28.58.601.999.2017.750107.129.17.01._x000a_85.D93.99999999.001"/>
    <x v="1219"/>
    <n v="62619.199999999997"/>
    <n v="62619.199999999997"/>
    <n v="62619.199999999997"/>
  </r>
  <r>
    <s v="12.28.58.601.999.2018.750105.043.17.01._x000a_85.D93.99999999.001"/>
    <x v="1220"/>
    <n v="14364.04"/>
    <n v="13988.8"/>
    <n v="13988.8"/>
  </r>
  <r>
    <s v="12.28.58.601.999.2018.750105.044.17.01._x000a_85.D93.99999999.001"/>
    <x v="1221"/>
    <n v="49248.6"/>
    <n v="49248.6"/>
    <n v="0"/>
  </r>
  <r>
    <s v="12.28.58.601.999.2018.750105.045.17.01._x000a_85.D93.99999999.001"/>
    <x v="1222"/>
    <n v="54950.34"/>
    <n v="54950.34"/>
    <n v="0"/>
  </r>
  <r>
    <s v="12.28.58.601.999.2018.750105.075.17.01._x000a_85.D93.99999999.001"/>
    <x v="1223"/>
    <n v="36648.33"/>
    <n v="36648.33"/>
    <n v="0"/>
  </r>
  <r>
    <m/>
    <x v="1224"/>
    <n v="78750.11"/>
    <n v="78750.11"/>
    <n v="0"/>
  </r>
  <r>
    <m/>
    <x v="1225"/>
    <n v="78750.11"/>
    <n v="78750.11"/>
    <n v="0"/>
  </r>
  <r>
    <n v="7501"/>
    <x v="73"/>
    <n v="78750.11"/>
    <n v="78750.11"/>
    <n v="0"/>
  </r>
  <r>
    <s v="12.28.58.602.999.2018.750105.037.17.01._x000a_69.D93.99999999.001"/>
    <x v="1226"/>
    <n v="78750.11"/>
    <n v="78750.11"/>
    <n v="0"/>
  </r>
  <r>
    <m/>
    <x v="1227"/>
    <n v="149083.01"/>
    <n v="148387.68"/>
    <n v="72462.880000000005"/>
  </r>
  <r>
    <m/>
    <x v="1228"/>
    <n v="51306.080000000002"/>
    <n v="51306.080000000002"/>
    <n v="51306.080000000002"/>
  </r>
  <r>
    <n v="7501"/>
    <x v="73"/>
    <n v="51306.080000000002"/>
    <n v="51306.080000000002"/>
    <n v="51306.080000000002"/>
  </r>
  <r>
    <s v="12.28.58.603.262.2017.750105.295.17.01._x000a_68.D93.99999999.001"/>
    <x v="1229"/>
    <n v="51306.080000000002"/>
    <n v="51306.080000000002"/>
    <n v="51306.080000000002"/>
  </r>
  <r>
    <m/>
    <x v="1230"/>
    <n v="21364.74"/>
    <n v="21156.799999999999"/>
    <n v="21156.799999999999"/>
  </r>
  <r>
    <n v="7501"/>
    <x v="73"/>
    <n v="21364.74"/>
    <n v="21156.799999999999"/>
    <n v="21156.799999999999"/>
  </r>
  <r>
    <s v="12.28.58.603.263.2017.750105.297.17.01._x000a_68.D93.99999999.001"/>
    <x v="1231"/>
    <n v="21364.74"/>
    <n v="21156.799999999999"/>
    <n v="21156.799999999999"/>
  </r>
  <r>
    <m/>
    <x v="1232"/>
    <n v="76412.19"/>
    <n v="75924.800000000003"/>
    <n v="0"/>
  </r>
  <r>
    <n v="7501"/>
    <x v="73"/>
    <n v="76412.19"/>
    <n v="75924.800000000003"/>
    <n v="0"/>
  </r>
  <r>
    <s v="12.28.58.603.999.2018.750105.130.17.01._x000a_68.D93.99999999.001"/>
    <x v="1233"/>
    <n v="76412.19"/>
    <n v="75924.800000000003"/>
    <n v="0"/>
  </r>
  <r>
    <m/>
    <x v="1234"/>
    <n v="91425.98"/>
    <n v="91425.98"/>
    <n v="28691.63"/>
  </r>
  <r>
    <m/>
    <x v="1235"/>
    <n v="62734.35"/>
    <n v="62734.35"/>
    <n v="0"/>
  </r>
  <r>
    <n v="7501"/>
    <x v="73"/>
    <n v="62734.35"/>
    <n v="62734.35"/>
    <n v="0"/>
  </r>
  <r>
    <s v="12.28.58.604.274.2017.750107.001.17.01._x000a_71.D93.99999999.001"/>
    <x v="1236"/>
    <n v="62734.35"/>
    <n v="62734.35"/>
    <n v="0"/>
  </r>
  <r>
    <m/>
    <x v="1237"/>
    <n v="28691.63"/>
    <n v="28691.63"/>
    <n v="28691.63"/>
  </r>
  <r>
    <n v="7501"/>
    <x v="73"/>
    <n v="28691.63"/>
    <n v="28691.63"/>
    <n v="28691.63"/>
  </r>
  <r>
    <s v="12.28.58.604.999.2016.750107.805.17.01._x000a_71.D93.99999999.001"/>
    <x v="1238"/>
    <n v="28691.63"/>
    <n v="28691.63"/>
    <n v="28691.63"/>
  </r>
  <r>
    <m/>
    <x v="1239"/>
    <n v="28810.880000000001"/>
    <n v="28810.880000000001"/>
    <n v="28810.880000000001"/>
  </r>
  <r>
    <m/>
    <x v="1240"/>
    <n v="28810.880000000001"/>
    <n v="28810.880000000001"/>
    <n v="28810.880000000001"/>
  </r>
  <r>
    <n v="7501"/>
    <x v="73"/>
    <n v="28810.880000000001"/>
    <n v="28810.880000000001"/>
    <n v="28810.880000000001"/>
  </r>
  <r>
    <s v="12.28.58.605.476.2017.750105.355.17.01._x000a_27.D93.99999999.001"/>
    <x v="1241"/>
    <n v="28810.880000000001"/>
    <n v="28810.880000000001"/>
    <n v="28810.880000000001"/>
  </r>
  <r>
    <m/>
    <x v="1242"/>
    <n v="118958.42"/>
    <n v="118958.42"/>
    <n v="2222.1999999999998"/>
  </r>
  <r>
    <m/>
    <x v="1243"/>
    <n v="118958.42"/>
    <n v="118958.42"/>
    <n v="2222.1999999999998"/>
  </r>
  <r>
    <n v="7501"/>
    <x v="73"/>
    <n v="116736.22"/>
    <n v="116736.22"/>
    <n v="0"/>
  </r>
  <r>
    <s v="12.28.58.617.999.2018.750107.030.17.01._x000a_74.D93.99999999.001"/>
    <x v="1244"/>
    <n v="66264.990000000005"/>
    <n v="66264.990000000005"/>
    <n v="0"/>
  </r>
  <r>
    <s v="12.28.58.617.999.2018.750107.031.17.01._x000a_74.D93.99999999.001"/>
    <x v="1245"/>
    <n v="50471.23"/>
    <n v="50471.23"/>
    <n v="0"/>
  </r>
  <r>
    <n v="8403"/>
    <x v="247"/>
    <n v="2222.1999999999998"/>
    <n v="2222.1999999999998"/>
    <n v="2222.1999999999998"/>
  </r>
  <r>
    <s v="12.28.58.617.999.2017.840301.007.17.01._x000a_74.D93.99999999.001"/>
    <x v="1246"/>
    <n v="2222.1999999999998"/>
    <n v="2222.1999999999998"/>
    <n v="2222.1999999999998"/>
  </r>
  <r>
    <m/>
    <x v="1247"/>
    <n v="245468.36"/>
    <n v="224734.21"/>
    <n v="159740.53"/>
  </r>
  <r>
    <m/>
    <x v="1248"/>
    <n v="0.02"/>
    <n v="0.02"/>
    <n v="0.02"/>
  </r>
  <r>
    <m/>
    <x v="1249"/>
    <n v="0.02"/>
    <n v="0.02"/>
    <n v="0.02"/>
  </r>
  <r>
    <n v="8401"/>
    <x v="3"/>
    <n v="0.02"/>
    <n v="0.02"/>
    <n v="0.02"/>
  </r>
  <r>
    <s v="12.28.59.291.999.2015.840107.001.17.01._x000a_03.D93.99999999.001"/>
    <x v="1250"/>
    <n v="0.02"/>
    <n v="0.02"/>
    <n v="0.02"/>
  </r>
  <r>
    <m/>
    <x v="1251"/>
    <n v="19640.740000000002"/>
    <n v="19638.400000000001"/>
    <n v="19638.400000000001"/>
  </r>
  <r>
    <m/>
    <x v="1252"/>
    <n v="19640.740000000002"/>
    <n v="19638.400000000001"/>
    <n v="19638.400000000001"/>
  </r>
  <r>
    <n v="7302"/>
    <x v="252"/>
    <n v="19638.400000000001"/>
    <n v="19638.400000000001"/>
    <n v="19638.400000000001"/>
  </r>
  <r>
    <s v="12.28.59.292.999.2018.730249.001.17.01._x000a_50.D93.99999999.001"/>
    <x v="506"/>
    <n v="19638.400000000001"/>
    <n v="19638.400000000001"/>
    <n v="19638.400000000001"/>
  </r>
  <r>
    <n v="7399"/>
    <x v="1"/>
    <n v="2.34"/>
    <n v="0"/>
    <n v="0"/>
  </r>
  <r>
    <s v="12.28.59.292.999.2018.739901.300.17.01._x000a_03.D93.99999999.001"/>
    <x v="1253"/>
    <n v="2.34"/>
    <n v="0"/>
    <n v="0"/>
  </r>
  <r>
    <m/>
    <x v="1254"/>
    <n v="93674.880000000005"/>
    <n v="93425.46"/>
    <n v="84601.98"/>
  </r>
  <r>
    <m/>
    <x v="1255"/>
    <n v="93674.880000000005"/>
    <n v="93425.46"/>
    <n v="84601.98"/>
  </r>
  <r>
    <n v="7302"/>
    <x v="252"/>
    <n v="86021.9"/>
    <n v="85997.9"/>
    <n v="77490.539999999994"/>
  </r>
  <r>
    <s v="12.28.59.293.999.2017.730249.004.17.01._x000a_50.D93.99999999.001"/>
    <x v="506"/>
    <n v="2620.8000000000002"/>
    <n v="2620.8000000000002"/>
    <n v="2620.8000000000002"/>
  </r>
  <r>
    <s v="12.28.59.293.999.2017.730249.013.17.01._x000a_69.D93.99999999.001"/>
    <x v="506"/>
    <n v="3442.88"/>
    <n v="3442.88"/>
    <n v="3442.88"/>
  </r>
  <r>
    <s v="12.28.59.293.999.2017.730249.016.17.01._x000a_60.D93.99999999.001"/>
    <x v="506"/>
    <n v="672"/>
    <n v="672"/>
    <n v="672"/>
  </r>
  <r>
    <s v="12.28.59.293.999.2017.730249.017.17.05._x000a_50.D93.99999999.001"/>
    <x v="506"/>
    <n v="2128"/>
    <n v="2128"/>
    <n v="1680"/>
  </r>
  <r>
    <s v="12.28.59.293.999.2017.730249.018.17.01._x000a_55.D93.99999999.001"/>
    <x v="506"/>
    <n v="672"/>
    <n v="672"/>
    <n v="672"/>
  </r>
  <r>
    <s v="12.28.59.293.999.2017.730249.019.17.04._x000a_50.D93.99999999.001"/>
    <x v="1256"/>
    <n v="2755.2"/>
    <n v="2755.2"/>
    <n v="2755.2"/>
  </r>
  <r>
    <s v="12.28.59.293.999.2018.730249.001.17.05._x000a_50.D93.99999999.001"/>
    <x v="506"/>
    <n v="3665.2"/>
    <n v="3665.2"/>
    <n v="3032.4"/>
  </r>
  <r>
    <s v="12.28.59.293.999.2018.730249.002.17.01._x000a_63.D93.99999999.001"/>
    <x v="506"/>
    <n v="3136"/>
    <n v="3136"/>
    <n v="3136"/>
  </r>
  <r>
    <s v="12.28.59.293.999.2018.730249.003.17.01._x000a_77.D93.99999999.001"/>
    <x v="506"/>
    <n v="4002.88"/>
    <n v="4002.88"/>
    <n v="3554.88"/>
  </r>
  <r>
    <s v="12.28.59.293.999.2018.730249.004.17.01._x000a_70.D93.99999999.001"/>
    <x v="506"/>
    <n v="2329.6"/>
    <n v="2329.6"/>
    <n v="2329.6"/>
  </r>
  <r>
    <s v="12.28.59.293.999.2018.730249.005.17.01._x000a_50.D93.99999999.001"/>
    <x v="506"/>
    <n v="6482.4"/>
    <n v="6482.4"/>
    <n v="5836.32"/>
  </r>
  <r>
    <s v="12.28.59.293.999.2018.730249.006.17.02._x000a_51.D93.99999999.001"/>
    <x v="506"/>
    <n v="784"/>
    <n v="784"/>
    <n v="784"/>
  </r>
  <r>
    <s v="12.28.59.293.999.2018.730249.007.17.03._x000a_56.D93.99999999.001"/>
    <x v="506"/>
    <n v="1141.28"/>
    <n v="1141.28"/>
    <n v="1141.28"/>
  </r>
  <r>
    <s v="12.28.59.293.999.2018.730249.008.17.01._x000a_68.D93.99999999.001"/>
    <x v="506"/>
    <n v="1210.72"/>
    <n v="1210.72"/>
    <n v="1210.72"/>
  </r>
  <r>
    <s v="12.28.59.293.999.2018.730249.009.17.01._x000a_81.D93.99999999.001"/>
    <x v="506"/>
    <n v="2158.2399999999998"/>
    <n v="2158.2399999999998"/>
    <n v="1855.84"/>
  </r>
  <r>
    <s v="12.28.59.293.999.2018.730249.010.17.01._x000a_76.D93.99999999.001"/>
    <x v="506"/>
    <n v="560"/>
    <n v="560"/>
    <n v="560"/>
  </r>
  <r>
    <s v="12.28.59.293.999.2018.730249.010.17.07._x000a_51.D93.99999999.001"/>
    <x v="1257"/>
    <n v="360"/>
    <n v="336"/>
    <n v="336"/>
  </r>
  <r>
    <s v="12.28.59.293.999.2018.730249.011.17.05._x000a_51.D93.99999999.001"/>
    <x v="506"/>
    <n v="560"/>
    <n v="560"/>
    <n v="560"/>
  </r>
  <r>
    <s v="12.28.59.293.999.2018.730249.012.17.01._x000a_30.D93.99999999.001"/>
    <x v="506"/>
    <n v="741.44"/>
    <n v="741.44"/>
    <n v="741.44"/>
  </r>
  <r>
    <s v="12.28.59.293.999.2018.730249.013.17.04._x000a_54.D93.99999999.001"/>
    <x v="506"/>
    <n v="2761.92"/>
    <n v="2761.92"/>
    <n v="2761.92"/>
  </r>
  <r>
    <s v="12.28.59.293.999.2018.730249.014.17.03._x000a_50.D93.99999999.001"/>
    <x v="506"/>
    <n v="560"/>
    <n v="560"/>
    <n v="560"/>
  </r>
  <r>
    <s v="12.28.59.293.999.2018.730249.015.17.04._x000a_52.D93.99999999.001"/>
    <x v="506"/>
    <n v="3120.8"/>
    <n v="3120.8"/>
    <n v="3120.8"/>
  </r>
  <r>
    <s v="12.28.59.293.999.2018.730249.016.17.01._x000a_32.D93.99999999.001"/>
    <x v="506"/>
    <n v="1276.8"/>
    <n v="1276.8"/>
    <n v="1276.8"/>
  </r>
  <r>
    <s v="12.28.59.293.999.2018.730249.017.17.04._x000a_50.D93.99999999.001"/>
    <x v="506"/>
    <n v="2956.8"/>
    <n v="2956.8"/>
    <n v="2956.8"/>
  </r>
  <r>
    <s v="12.28.59.293.999.2018.730249.018.17.01._x000a_85.D93.99999999.001"/>
    <x v="506"/>
    <n v="1414"/>
    <n v="1414"/>
    <n v="1414"/>
  </r>
  <r>
    <s v="12.28.59.293.999.2018.730249.019.17.01._x000a_08.D93.99999999.001"/>
    <x v="506"/>
    <n v="1694.62"/>
    <n v="1694.62"/>
    <n v="1694.62"/>
  </r>
  <r>
    <s v="12.28.59.293.999.2018.730249.020.17.01._x000a_65.D93.99999999.001"/>
    <x v="506"/>
    <n v="4567.92"/>
    <n v="4567.92"/>
    <n v="4567.92"/>
  </r>
  <r>
    <s v="12.28.59.293.999.2018.730249.020.17.01._x000a_65.D93.99999999.001"/>
    <x v="1258"/>
    <n v="1456"/>
    <n v="1456"/>
    <n v="1456"/>
  </r>
  <r>
    <s v="12.28.59.293.999.2018.730249.020.17.04._x000a_50.D93.99999999.001"/>
    <x v="1259"/>
    <n v="268.8"/>
    <n v="268.8"/>
    <n v="268.8"/>
  </r>
  <r>
    <s v="12.28.59.293.999.2018.730249.021.17.01._x000a_02.D93.99999999.001"/>
    <x v="1260"/>
    <n v="940.8"/>
    <n v="940.8"/>
    <n v="940.8"/>
  </r>
  <r>
    <s v="12.28.59.293.999.2018.730249.021.17.01._x000a_55.D93.99999999.001"/>
    <x v="506"/>
    <n v="7267.68"/>
    <n v="7267.68"/>
    <n v="7267.68"/>
  </r>
  <r>
    <s v="12.28.59.293.999.2018.730249.022.17.01._x000a_84.D93.99999999.001"/>
    <x v="506"/>
    <n v="4631.2"/>
    <n v="4631.2"/>
    <n v="4631.2"/>
  </r>
  <r>
    <s v="12.28.59.293.999.2018.730249.023.17.01._x000a_59.D93.99999999.001"/>
    <x v="1261"/>
    <n v="1366.4"/>
    <n v="1366.4"/>
    <n v="1366.4"/>
  </r>
  <r>
    <s v="12.28.59.293.999.2018.730249.023.17.02._x000a_54.D93.99999999.001"/>
    <x v="506"/>
    <n v="1441.44"/>
    <n v="1441.44"/>
    <n v="1441.44"/>
  </r>
  <r>
    <s v="12.28.59.293.999.2018.730249.024.17.01._x000a_55.D93.99999999.001"/>
    <x v="506"/>
    <n v="224"/>
    <n v="224"/>
    <n v="224"/>
  </r>
  <r>
    <s v="12.28.59.293.999.2018.730249.025.17.03._x000a_53.D93.99999999.001"/>
    <x v="506"/>
    <n v="1344"/>
    <n v="1344"/>
    <n v="1344"/>
  </r>
  <r>
    <s v="12.28.59.293.999.2018.730249.026.17.01._x000a_61.D93.99999999.001"/>
    <x v="506"/>
    <n v="1876"/>
    <n v="1876"/>
    <n v="1876"/>
  </r>
  <r>
    <s v="12.28.59.293.999.2018.730249.027.17.01._x000a_62.D93.99999999.001"/>
    <x v="506"/>
    <n v="1120"/>
    <n v="1120"/>
    <n v="1120"/>
  </r>
  <r>
    <s v="12.28.59.293.999.2018.730249.028.17.01._x000a_56.D93.99999999.001"/>
    <x v="506"/>
    <n v="728"/>
    <n v="728"/>
    <n v="280"/>
  </r>
  <r>
    <s v="12.28.59.293.999.2018.730249.029.17.03._x000a_52.D93.99999999.001"/>
    <x v="506"/>
    <n v="974.4"/>
    <n v="974.4"/>
    <n v="0"/>
  </r>
  <r>
    <s v="12.28.59.293.999.2018.730249.030.17.01._x000a_78.D93.99999999.001"/>
    <x v="506"/>
    <n v="2576"/>
    <n v="2576"/>
    <n v="0"/>
  </r>
  <r>
    <s v="12.28.59.293.999.2018.730249.031.17.01._x000a_85.D93.99999999.001"/>
    <x v="506"/>
    <n v="2031.68"/>
    <n v="2031.68"/>
    <n v="0"/>
  </r>
  <r>
    <n v="7308"/>
    <x v="13"/>
    <n v="7427.56"/>
    <n v="7427.56"/>
    <n v="7111.44"/>
  </r>
  <r>
    <s v="12.28.59.293.999.2018.730811.001.17.01._x000a_50.D93.99999999.001"/>
    <x v="59"/>
    <n v="7427.56"/>
    <n v="7427.56"/>
    <n v="7111.44"/>
  </r>
  <r>
    <n v="7399"/>
    <x v="1"/>
    <n v="225.42"/>
    <n v="0"/>
    <n v="0"/>
  </r>
  <r>
    <s v="12.28.59.293.999.2018.739901.301.17.01._x000a_03.D93.99999999.001"/>
    <x v="1262"/>
    <n v="225.42"/>
    <n v="0"/>
    <n v="0"/>
  </r>
  <r>
    <m/>
    <x v="1263"/>
    <n v="10000"/>
    <n v="9172.7999999999993"/>
    <n v="9172.7999999999993"/>
  </r>
  <r>
    <m/>
    <x v="1264"/>
    <n v="10000"/>
    <n v="9172.7999999999993"/>
    <n v="9172.7999999999993"/>
  </r>
  <r>
    <n v="7306"/>
    <x v="11"/>
    <n v="7560"/>
    <n v="7560"/>
    <n v="7560"/>
  </r>
  <r>
    <s v="12.28.59.490.999.2018.730613.001.17.01._x000a_50.D93.01.02.01.001"/>
    <x v="520"/>
    <n v="7560"/>
    <n v="7560"/>
    <n v="7560"/>
  </r>
  <r>
    <n v="7399"/>
    <x v="1"/>
    <n v="827.2"/>
    <n v="0"/>
    <n v="0"/>
  </r>
  <r>
    <s v="12.28.59.490.999.2018.739901.304.17.01._x000a_03.D93.99999999.001"/>
    <x v="1265"/>
    <n v="827.2"/>
    <n v="0"/>
    <n v="0"/>
  </r>
  <r>
    <n v="8401"/>
    <x v="3"/>
    <n v="1612.8"/>
    <n v="1612.8"/>
    <n v="1612.8"/>
  </r>
  <r>
    <s v="12.28.59.490.999.2018.840107.001.17.01._x000a_50.D93.99999999.001"/>
    <x v="5"/>
    <n v="1612.8"/>
    <n v="1612.8"/>
    <n v="1612.8"/>
  </r>
  <r>
    <m/>
    <x v="1266"/>
    <n v="13197.95"/>
    <n v="12622.27"/>
    <n v="9668.31"/>
  </r>
  <r>
    <m/>
    <x v="1267"/>
    <n v="13197.95"/>
    <n v="12622.27"/>
    <n v="9668.31"/>
  </r>
  <r>
    <n v="7304"/>
    <x v="56"/>
    <n v="2260.16"/>
    <n v="2260.16"/>
    <n v="2260.16"/>
  </r>
  <r>
    <s v="12.28.59.491.999.2018.730404.001.17.01._x000a_50.D93.99999999.001"/>
    <x v="1268"/>
    <n v="2260.16"/>
    <n v="2260.16"/>
    <n v="2260.16"/>
  </r>
  <r>
    <n v="7307"/>
    <x v="300"/>
    <n v="61.6"/>
    <n v="61.6"/>
    <n v="61.6"/>
  </r>
  <r>
    <s v="12.28.59.491.999.2018.730704.001.17.01._x000a_50.D93.99999999.001"/>
    <x v="301"/>
    <n v="61.6"/>
    <n v="61.6"/>
    <n v="61.6"/>
  </r>
  <r>
    <n v="7314"/>
    <x v="18"/>
    <n v="44.8"/>
    <n v="44.8"/>
    <n v="44.8"/>
  </r>
  <r>
    <s v="12.28.59.491.999.2018.731404.001.17.01._x000a_50.D93.99999999.001"/>
    <x v="67"/>
    <n v="44.8"/>
    <n v="44.8"/>
    <n v="44.8"/>
  </r>
  <r>
    <n v="7399"/>
    <x v="1"/>
    <n v="575.67999999999995"/>
    <n v="0"/>
    <n v="0"/>
  </r>
  <r>
    <s v="12.28.59.491.999.2018.739901.304.17.01._x000a_03.D93.99999999.001"/>
    <x v="1269"/>
    <n v="575.67999999999995"/>
    <n v="0"/>
    <n v="0"/>
  </r>
  <r>
    <n v="8401"/>
    <x v="3"/>
    <n v="10255.709999999999"/>
    <n v="10255.709999999999"/>
    <n v="7301.75"/>
  </r>
  <r>
    <s v="12.28.59.491.999.2017.840107.001.17.01._x000a_03.D93.99999999.001"/>
    <x v="5"/>
    <n v="2170.56"/>
    <n v="2170.56"/>
    <n v="2170.56"/>
  </r>
  <r>
    <s v="12.28.59.491.999.2018.840104.001.17.01._x000a_50.D93.99999999.001"/>
    <x v="67"/>
    <n v="2277.9499999999998"/>
    <n v="2277.9499999999998"/>
    <n v="893.76"/>
  </r>
  <r>
    <s v="12.28.59.491.999.2018.840107.001.17.01._x000a_50.D93.99999999.001"/>
    <x v="5"/>
    <n v="5807.2"/>
    <n v="5807.2"/>
    <n v="4237.43"/>
  </r>
  <r>
    <m/>
    <x v="1270"/>
    <n v="28960"/>
    <n v="27440"/>
    <n v="19880"/>
  </r>
  <r>
    <m/>
    <x v="1271"/>
    <n v="28960"/>
    <n v="27440"/>
    <n v="19880"/>
  </r>
  <r>
    <n v="7302"/>
    <x v="252"/>
    <n v="17808"/>
    <n v="17248"/>
    <n v="9688"/>
  </r>
  <r>
    <s v="12.28.59.619.999.2017.730249.004.17.01._x000a_77.D93.99999999.001"/>
    <x v="506"/>
    <n v="560"/>
    <n v="0"/>
    <n v="0"/>
  </r>
  <r>
    <s v="12.28.59.619.999.2018.730219.001.17.01._x000a_50.D93.99999999.001"/>
    <x v="295"/>
    <n v="7560"/>
    <n v="7560"/>
    <n v="0"/>
  </r>
  <r>
    <s v="12.28.59.619.999.2018.730249.001.17.01._x000a_63.D93.99999999.001"/>
    <x v="506"/>
    <n v="448"/>
    <n v="448"/>
    <n v="448"/>
  </r>
  <r>
    <s v="12.28.59.619.999.2018.730249.002.17.01._x000a_50.D93.99999999.001"/>
    <x v="506"/>
    <n v="9240"/>
    <n v="9240"/>
    <n v="9240"/>
  </r>
  <r>
    <n v="7306"/>
    <x v="11"/>
    <n v="10192"/>
    <n v="10192"/>
    <n v="10192"/>
  </r>
  <r>
    <s v="12.28.59.619.999.2018.730613.001.17.01._x000a_50.D93.99999999.001"/>
    <x v="520"/>
    <n v="10192"/>
    <n v="10192"/>
    <n v="10192"/>
  </r>
  <r>
    <n v="7399"/>
    <x v="1"/>
    <n v="960"/>
    <n v="0"/>
    <n v="0"/>
  </r>
  <r>
    <s v="12.28.59.619.999.2018.739901.301.17.01._x000a_03.D93.99999999.001"/>
    <x v="1272"/>
    <n v="960"/>
    <n v="0"/>
    <n v="0"/>
  </r>
  <r>
    <m/>
    <x v="1273"/>
    <n v="9021.6"/>
    <n v="5493.6"/>
    <n v="3365.6"/>
  </r>
  <r>
    <m/>
    <x v="1274"/>
    <n v="9021.6"/>
    <n v="5493.6"/>
    <n v="3365.6"/>
  </r>
  <r>
    <n v="7308"/>
    <x v="13"/>
    <n v="5493.6"/>
    <n v="5493.6"/>
    <n v="3365.6"/>
  </r>
  <r>
    <s v="12.28.59.622.999.2017.730811.001.17.01._x000a_03.D93.99999999.001"/>
    <x v="59"/>
    <n v="2021.6"/>
    <n v="2021.6"/>
    <n v="2021.6"/>
  </r>
  <r>
    <s v="12.28.59.622.999.2018.730805.001.17.01._x000a_50.D93.99999999.001"/>
    <x v="302"/>
    <n v="1344"/>
    <n v="1344"/>
    <n v="1344"/>
  </r>
  <r>
    <s v="12.28.59.622.999.2018.730820.001.17.01._x000a_50.D93.99999999.001"/>
    <x v="512"/>
    <n v="2128"/>
    <n v="2128"/>
    <n v="0"/>
  </r>
  <r>
    <n v="7399"/>
    <x v="1"/>
    <n v="3528"/>
    <n v="0"/>
    <n v="0"/>
  </r>
  <r>
    <s v="12.28.59.622.999.2018.739901.301.17.01._x000a_03.D93.99999999.001"/>
    <x v="1275"/>
    <n v="3528"/>
    <n v="0"/>
    <n v="0"/>
  </r>
  <r>
    <m/>
    <x v="1276"/>
    <n v="70973.17"/>
    <n v="56941.66"/>
    <n v="13413.42"/>
  </r>
  <r>
    <m/>
    <x v="1277"/>
    <n v="70973.17"/>
    <n v="56941.66"/>
    <n v="13413.42"/>
  </r>
  <r>
    <n v="7304"/>
    <x v="56"/>
    <n v="291.2"/>
    <n v="291.2"/>
    <n v="291.2"/>
  </r>
  <r>
    <s v="12.28.59.681.999.2018.730404.001.17.01._x000a_80.D93.99999999.001"/>
    <x v="67"/>
    <n v="291.2"/>
    <n v="291.2"/>
    <n v="291.2"/>
  </r>
  <r>
    <n v="7308"/>
    <x v="13"/>
    <n v="54052.06"/>
    <n v="54052.06"/>
    <n v="10523.82"/>
  </r>
  <r>
    <s v="12.28.59.681.999.2018.730811.001.17.01._x000a_66.D93.99999999.001"/>
    <x v="1278"/>
    <n v="10864"/>
    <n v="10864"/>
    <n v="3360"/>
  </r>
  <r>
    <s v="12.28.59.681.999.2018.730811.001.17.01._x000a_80.D93.99999999.001"/>
    <x v="59"/>
    <n v="35034.46"/>
    <n v="35034.46"/>
    <n v="7163.82"/>
  </r>
  <r>
    <s v="12.28.59.681.999.2018.730811.003.17.01._x000a_50.D93.99999999.001"/>
    <x v="59"/>
    <n v="7728"/>
    <n v="7728"/>
    <n v="0"/>
  </r>
  <r>
    <s v="12.28.59.681.999.2018.730844.001.17.01._x000a_50.D93.99999999.001"/>
    <x v="63"/>
    <n v="425.6"/>
    <n v="425.6"/>
    <n v="0"/>
  </r>
  <r>
    <n v="7399"/>
    <x v="1"/>
    <n v="14031.51"/>
    <n v="0"/>
    <n v="0"/>
  </r>
  <r>
    <s v="12.28.59.681.999.2018.739901.088.17.01._x000a_03.D93.99999999.001"/>
    <x v="1279"/>
    <n v="14031.51"/>
    <n v="0"/>
    <n v="0"/>
  </r>
  <r>
    <n v="8401"/>
    <x v="3"/>
    <n v="2598.4"/>
    <n v="2598.4"/>
    <n v="2598.4"/>
  </r>
  <r>
    <s v="12.28.59.681.999.2018.840104.001.17.01._x000a_80.D93.99999999.001"/>
    <x v="67"/>
    <n v="2598.4"/>
    <n v="2598.4"/>
    <n v="2598.4"/>
  </r>
  <r>
    <m/>
    <x v="6"/>
    <n v="40156.93"/>
    <n v="40156.93"/>
    <n v="40156.93"/>
  </r>
  <r>
    <m/>
    <x v="7"/>
    <n v="40156.93"/>
    <n v="40156.93"/>
    <n v="40156.93"/>
  </r>
  <r>
    <m/>
    <x v="8"/>
    <n v="40156.93"/>
    <n v="40156.93"/>
    <n v="40156.93"/>
  </r>
  <r>
    <n v="7307"/>
    <x v="300"/>
    <n v="37604.449999999997"/>
    <n v="37604.449999999997"/>
    <n v="37604.449999999997"/>
  </r>
  <r>
    <s v="02.28.61.306.999.2017.730701.001.17.01._x000a_50.D93.99999999.001"/>
    <x v="1280"/>
    <n v="37604.449999999997"/>
    <n v="37604.449999999997"/>
    <n v="37604.449999999997"/>
  </r>
  <r>
    <n v="8401"/>
    <x v="3"/>
    <n v="2552.48"/>
    <n v="2552.48"/>
    <n v="2552.48"/>
  </r>
  <r>
    <s v="02.28.61.306.999.2017.840107.001.17.01._x000a_03.D93.99999999.001"/>
    <x v="5"/>
    <n v="2552.48"/>
    <n v="2552.48"/>
    <n v="2552.48"/>
  </r>
  <r>
    <m/>
    <x v="1281"/>
    <n v="596000"/>
    <n v="575661.23"/>
    <n v="575661.23"/>
  </r>
  <r>
    <m/>
    <x v="1282"/>
    <n v="476894.57"/>
    <n v="456555.8"/>
    <n v="456555.8"/>
  </r>
  <r>
    <m/>
    <x v="1283"/>
    <n v="476894.57"/>
    <n v="456555.8"/>
    <n v="456555.8"/>
  </r>
  <r>
    <n v="7801"/>
    <x v="211"/>
    <n v="476894.57"/>
    <n v="456555.8"/>
    <n v="456555.8"/>
  </r>
  <r>
    <s v="19.28.62.311.999.2018.780103.004.17.01._x000a_03.D93.99999999.001"/>
    <x v="1284"/>
    <n v="370894.57"/>
    <n v="370894.57"/>
    <n v="370894.57"/>
  </r>
  <r>
    <s v="19.28.62.311.999.2018.780103.005.17.01._x000a_03.D93.99999999.001"/>
    <x v="1285"/>
    <n v="106000"/>
    <n v="85661.23"/>
    <n v="85661.23"/>
  </r>
  <r>
    <m/>
    <x v="1286"/>
    <n v="75605.38"/>
    <n v="75605.38"/>
    <n v="75605.38"/>
  </r>
  <r>
    <m/>
    <x v="1287"/>
    <n v="75605.38"/>
    <n v="75605.38"/>
    <n v="75605.38"/>
  </r>
  <r>
    <n v="7801"/>
    <x v="211"/>
    <n v="75605.38"/>
    <n v="75605.38"/>
    <n v="75605.38"/>
  </r>
  <r>
    <s v="19.28.62.312.999.2018.780103.003.17.01._x000a_03.D93.99999999.001"/>
    <x v="1288"/>
    <n v="75605.38"/>
    <n v="75605.38"/>
    <n v="75605.38"/>
  </r>
  <r>
    <m/>
    <x v="1289"/>
    <n v="10983.61"/>
    <n v="10983.61"/>
    <n v="10983.61"/>
  </r>
  <r>
    <m/>
    <x v="1290"/>
    <n v="10983.61"/>
    <n v="10983.61"/>
    <n v="10983.61"/>
  </r>
  <r>
    <n v="7801"/>
    <x v="211"/>
    <n v="10983.61"/>
    <n v="10983.61"/>
    <n v="10983.61"/>
  </r>
  <r>
    <s v="19.28.62.625.999.2018.780103.001.17.01._x000a_03.D93.99999999.001"/>
    <x v="1291"/>
    <n v="10983.61"/>
    <n v="10983.61"/>
    <n v="10983.61"/>
  </r>
  <r>
    <m/>
    <x v="1292"/>
    <n v="32516.44"/>
    <n v="32516.44"/>
    <n v="32516.44"/>
  </r>
  <r>
    <m/>
    <x v="1293"/>
    <n v="32516.44"/>
    <n v="32516.44"/>
    <n v="32516.44"/>
  </r>
  <r>
    <n v="7801"/>
    <x v="211"/>
    <n v="32516.44"/>
    <n v="32516.44"/>
    <n v="32516.44"/>
  </r>
  <r>
    <s v="19.28.62.682.999.2018.780103.002.17.01._x000a_03.D93.99999999.001"/>
    <x v="1294"/>
    <n v="32516.44"/>
    <n v="32516.44"/>
    <n v="32516.44"/>
  </r>
  <r>
    <m/>
    <x v="1295"/>
    <n v="75552017.319999993"/>
    <n v="67202491.5"/>
    <n v="59115982.18"/>
  </r>
  <r>
    <m/>
    <x v="1296"/>
    <n v="35179273.689999998"/>
    <n v="32357932.68"/>
    <n v="25725498.649999999"/>
  </r>
  <r>
    <m/>
    <x v="1297"/>
    <n v="35179273.689999998"/>
    <n v="32357932.68"/>
    <n v="25725498.649999999"/>
  </r>
  <r>
    <m/>
    <x v="1297"/>
    <n v="35179273.689999998"/>
    <n v="32357932.68"/>
    <n v="25725498.649999999"/>
  </r>
  <r>
    <n v="5101"/>
    <x v="20"/>
    <n v="9885187.25"/>
    <n v="9883973.0899999999"/>
    <n v="8905633.7300000004"/>
  </r>
  <r>
    <s v="01.29.00.000.000.2018.510105.001.17.01._x000a_03.A30.99999999.001"/>
    <x v="21"/>
    <n v="8418371.25"/>
    <n v="8418142.7799999993"/>
    <n v="7553079.1100000003"/>
  </r>
  <r>
    <s v="01.29.00.000.000.2018.510106.001.17.01._x000a_03.A30.99999999.001"/>
    <x v="22"/>
    <n v="1464500"/>
    <n v="1463514.31"/>
    <n v="1350238.62"/>
  </r>
  <r>
    <s v="01.29.00.000.000.2018.510109.001.17.01._x000a_03.A30.99999999.001"/>
    <x v="1298"/>
    <n v="2316"/>
    <n v="2316"/>
    <n v="2316"/>
  </r>
  <r>
    <n v="5102"/>
    <x v="23"/>
    <n v="1288550.27"/>
    <n v="1288245.57"/>
    <n v="1265034.76"/>
  </r>
  <r>
    <s v="01.29.00.000.000.2018.510203.001.17.01._x000a_03.A30.99999999.001"/>
    <x v="24"/>
    <n v="60338.68"/>
    <n v="60338.68"/>
    <n v="60338.68"/>
  </r>
  <r>
    <s v="01.29.00.000.000.2018.510203.001.17.01._x000a_03.A30.99999999.001"/>
    <x v="25"/>
    <n v="756300"/>
    <n v="756230.67"/>
    <n v="741172.35"/>
  </r>
  <r>
    <s v="01.29.00.000.000.2018.510203.003.17.01._x000a_03.A30.99999999.001"/>
    <x v="26"/>
    <n v="160300"/>
    <n v="160237.76000000001"/>
    <n v="156210.51999999999"/>
  </r>
  <r>
    <s v="01.29.00.000.000.2018.510204.001.17.01._x000a_03.A30.99999999.001"/>
    <x v="1299"/>
    <n v="159361.59"/>
    <n v="159361.59"/>
    <n v="159361.59"/>
  </r>
  <r>
    <s v="01.29.00.000.000.2018.510204.001.17.01._x000a_03.A30.99999999.001"/>
    <x v="1300"/>
    <n v="44811.91"/>
    <n v="44762.54"/>
    <n v="41919.79"/>
  </r>
  <r>
    <s v="01.29.00.000.000.2018.510204.002.17.01._x000a_03.A30.99999999.001"/>
    <x v="1300"/>
    <n v="50038.09"/>
    <n v="50019.33"/>
    <n v="49697.63"/>
  </r>
  <r>
    <s v="01.29.00.000.000.2018.510204.003.17.01._x000a_03.A30.99999999.001"/>
    <x v="1301"/>
    <n v="57400"/>
    <n v="57295"/>
    <n v="56334.2"/>
  </r>
  <r>
    <n v="5103"/>
    <x v="30"/>
    <n v="158800"/>
    <n v="157934.5"/>
    <n v="145402.5"/>
  </r>
  <r>
    <s v="01.29.00.000.000.2018.510304.001.17.01._x000a_03.A30.99999999.001"/>
    <x v="31"/>
    <n v="13000"/>
    <n v="12230.5"/>
    <n v="11266.5"/>
  </r>
  <r>
    <s v="01.29.00.000.000.2018.510306.001.17.01._x000a_03.A30.99999999.001"/>
    <x v="32"/>
    <n v="145800"/>
    <n v="145704"/>
    <n v="134136"/>
  </r>
  <r>
    <n v="5104"/>
    <x v="33"/>
    <n v="29950"/>
    <n v="29830.799999999999"/>
    <n v="27304.78"/>
  </r>
  <r>
    <s v="01.29.00.000.000.2018.510401.001.17.01._x000a_03.A30.99999999.001"/>
    <x v="34"/>
    <n v="3050"/>
    <n v="3000.34"/>
    <n v="2722.42"/>
  </r>
  <r>
    <s v="01.29.00.000.000.2018.510408.001.17.01._x000a_03.A30.99999999.001"/>
    <x v="35"/>
    <n v="26900"/>
    <n v="26830.46"/>
    <n v="24582.36"/>
  </r>
  <r>
    <n v="5105"/>
    <x v="36"/>
    <n v="2821812.75"/>
    <n v="2821445.86"/>
    <n v="2584955.98"/>
  </r>
  <r>
    <s v="01.29.00.000.000.2018.510506.001.17.01._x000a_03.A30.99999999.001"/>
    <x v="1302"/>
    <n v="4465"/>
    <n v="4465"/>
    <n v="4465"/>
  </r>
  <r>
    <s v="01.29.00.000.000.2018.510506.003.17.01._x000a_03.A30.99999999.001"/>
    <x v="1303"/>
    <n v="856.2"/>
    <n v="856.2"/>
    <n v="264.52999999999997"/>
  </r>
  <r>
    <s v="01.29.00.000.000.2018.510509.001.17.01._x000a_03.A30.99999999.001"/>
    <x v="37"/>
    <n v="165929"/>
    <n v="165840.71"/>
    <n v="156413.82"/>
  </r>
  <r>
    <s v="01.29.00.000.000.2018.510509.002.17.01._x000a_03.A30.99999999.001"/>
    <x v="38"/>
    <n v="127300"/>
    <n v="127210.78"/>
    <n v="119664.18"/>
  </r>
  <r>
    <s v="01.29.00.000.000.2018.510509.003.17.01._x000a_03.A30.99999999.001"/>
    <x v="39"/>
    <n v="28299.75"/>
    <n v="28110.37"/>
    <n v="24057.49"/>
  </r>
  <r>
    <s v="01.29.00.000.000.2018.510510.001.17.01._x000a_03.A30.99999999.001"/>
    <x v="40"/>
    <n v="2494962.7999999998"/>
    <n v="2494962.7999999998"/>
    <n v="2280090.96"/>
  </r>
  <r>
    <n v="5106"/>
    <x v="42"/>
    <n v="2178284.41"/>
    <n v="2178179.88"/>
    <n v="1972600.45"/>
  </r>
  <r>
    <s v="01.29.00.000.000.2018.510601.001.17.01._x000a_03.A30.99999999.001"/>
    <x v="43"/>
    <n v="971600"/>
    <n v="971513.41"/>
    <n v="871728.98"/>
  </r>
  <r>
    <s v="01.29.00.000.000.2018.510601.002.17.01._x000a_03.A30.99999999.001"/>
    <x v="44"/>
    <n v="186747.11"/>
    <n v="186747.11"/>
    <n v="172067.29"/>
  </r>
  <r>
    <s v="01.29.00.000.000.2018.510601.003.17.01._x000a_03.A30.99999999.001"/>
    <x v="45"/>
    <n v="158599.66"/>
    <n v="158599.66"/>
    <n v="134177.24"/>
  </r>
  <r>
    <s v="01.29.00.000.000.2018.510602.001.17.01._x000a_03.A30.99999999.001"/>
    <x v="46"/>
    <n v="648750"/>
    <n v="648732.06000000006"/>
    <n v="597860.35"/>
  </r>
  <r>
    <s v="01.29.00.000.000.2018.510602.002.17.01._x000a_03.A30.99999999.001"/>
    <x v="47"/>
    <n v="127115.2"/>
    <n v="127115.2"/>
    <n v="120352.24"/>
  </r>
  <r>
    <s v="01.29.00.000.000.2018.510602.003.17.01._x000a_03.A30.99999999.001"/>
    <x v="48"/>
    <n v="85472.44"/>
    <n v="85472.44"/>
    <n v="76414.350000000006"/>
  </r>
  <r>
    <n v="5107"/>
    <x v="50"/>
    <n v="5100839.4000000004"/>
    <n v="3894384.53"/>
    <n v="3552660.15"/>
  </r>
  <r>
    <s v="01.29.00.000.000.2018.510702.001.17.01._x000a_50.A30.99999999.001"/>
    <x v="812"/>
    <n v="50740"/>
    <n v="50740"/>
    <n v="50740"/>
  </r>
  <r>
    <s v="01.29.00.000.000.2018.510706.001.17.01._x000a_03.A30.99999999.001"/>
    <x v="1304"/>
    <n v="4967536.92"/>
    <n v="3761082.05"/>
    <n v="3419357.67"/>
  </r>
  <r>
    <s v="01.29.00.000.000.2018.510707.001.17.01._x000a_03.A30.99999999.001"/>
    <x v="811"/>
    <n v="82562.48"/>
    <n v="82562.48"/>
    <n v="82562.48"/>
  </r>
  <r>
    <n v="5301"/>
    <x v="289"/>
    <n v="368496.86"/>
    <n v="307282.96000000002"/>
    <n v="286365.84999999998"/>
  </r>
  <r>
    <s v="01.29.00.000.000.2018.530101.001.17.01._x000a_03.A30.99999999.001"/>
    <x v="1305"/>
    <n v="58792.800000000003"/>
    <n v="26209.53"/>
    <n v="26157.57"/>
  </r>
  <r>
    <s v="01.29.00.000.000.2018.530104.001.17.01._x000a_03.A30.99999999.001"/>
    <x v="1306"/>
    <n v="125935.42"/>
    <n v="106954.84"/>
    <n v="106475.96"/>
  </r>
  <r>
    <s v="01.29.00.000.000.2018.530105.001.17.01._x000a_03.A30.99999999.001"/>
    <x v="290"/>
    <n v="180768.64000000001"/>
    <n v="172381.59"/>
    <n v="152921.64000000001"/>
  </r>
  <r>
    <s v="01.29.00.000.000.2018.530106.001.17.01._x000a_03.A30.99999999.001"/>
    <x v="321"/>
    <n v="3000"/>
    <n v="1737"/>
    <n v="810.68"/>
  </r>
  <r>
    <n v="5302"/>
    <x v="252"/>
    <n v="894133.23"/>
    <n v="807430.06"/>
    <n v="471018.34"/>
  </r>
  <r>
    <s v="01.29.00.000.000.2018.530201.001.17.01._x000a_03.A30.99999999.001"/>
    <x v="292"/>
    <n v="293117.51"/>
    <n v="291314.40999999997"/>
    <n v="209730.42"/>
  </r>
  <r>
    <s v="01.29.00.000.000.2018.530202.001.17.01._x000a_50.A30.99999999.001"/>
    <x v="1307"/>
    <n v="560"/>
    <n v="560"/>
    <n v="0"/>
  </r>
  <r>
    <s v="01.29.00.000.000.2018.530203.001.17.01._x000a_03.A30.99999999.001"/>
    <x v="1308"/>
    <n v="7000"/>
    <n v="3367.84"/>
    <n v="967.12"/>
  </r>
  <r>
    <s v="01.29.00.000.000.2018.530204.001.17.01._x000a_03.A30.99999999.001"/>
    <x v="1309"/>
    <n v="79144.97"/>
    <n v="71289.05"/>
    <n v="48433.4"/>
  </r>
  <r>
    <s v="01.29.00.000.000.2018.530208.001.17.01._x000a_03.A30.99999999.001"/>
    <x v="1310"/>
    <n v="6602.25"/>
    <n v="6602.25"/>
    <n v="0"/>
  </r>
  <r>
    <s v="01.29.00.000.000.2018.530209.001.17.01._x000a_03.A30.99999999.001"/>
    <x v="1311"/>
    <n v="46081.599999999999"/>
    <n v="25064.560000000001"/>
    <n v="9679.52"/>
  </r>
  <r>
    <s v="01.29.00.000.000.2018.530210.001.17.01._x000a_03.A30.99999999.001"/>
    <x v="1312"/>
    <n v="83000"/>
    <n v="57724.28"/>
    <n v="57685.68"/>
  </r>
  <r>
    <s v="01.29.00.000.000.2018.530219.002.17.01._x000a_03.A30.99999999.001"/>
    <x v="295"/>
    <n v="17227.84"/>
    <n v="395.24"/>
    <n v="394.24"/>
  </r>
  <r>
    <s v="01.29.00.000.000.2018.530225.001.17.01._x000a_03.A30.99999999.001"/>
    <x v="1313"/>
    <n v="1000"/>
    <n v="0"/>
    <n v="0"/>
  </r>
  <r>
    <s v="01.29.00.000.000.2018.530226.001.17.01._x000a_03.A30.99999999.001"/>
    <x v="1314"/>
    <n v="112451.2"/>
    <n v="110437.98"/>
    <n v="23358.62"/>
  </r>
  <r>
    <s v="01.29.00.000.000.2018.530248.001.17.01._x000a_03.A30.99999999.001"/>
    <x v="360"/>
    <n v="238312.5"/>
    <n v="231039.09"/>
    <n v="111133.98"/>
  </r>
  <r>
    <s v="01.29.00.000.000.2018.530249.002.17.01._x000a_03.A30.99999999.001"/>
    <x v="506"/>
    <n v="9635.36"/>
    <n v="9635.36"/>
    <n v="9635.36"/>
  </r>
  <r>
    <n v="5303"/>
    <x v="9"/>
    <n v="391731.85"/>
    <n v="360052.61"/>
    <n v="341603.48"/>
  </r>
  <r>
    <s v="01.29.00.000.000.2018.530301.001.17.01._x000a_03.A30.99999999.001"/>
    <x v="515"/>
    <n v="19113.29"/>
    <n v="19093.29"/>
    <n v="14242.63"/>
  </r>
  <r>
    <s v="01.29.00.000.000.2018.530302.001.17.01._x000a_03.A30.99999999.001"/>
    <x v="10"/>
    <n v="72618.559999999998"/>
    <n v="72618.559999999998"/>
    <n v="60718.89"/>
  </r>
  <r>
    <s v="01.29.00.000.000.2018.530303.001.17.01._x000a_03.A30.99999999.001"/>
    <x v="54"/>
    <n v="250800"/>
    <n v="223874.08"/>
    <n v="223874.08"/>
  </r>
  <r>
    <s v="01.29.00.000.000.2018.530304.001.17.01._x000a_03.A30.99999999.001"/>
    <x v="55"/>
    <n v="49200"/>
    <n v="44466.68"/>
    <n v="42767.88"/>
  </r>
  <r>
    <n v="5304"/>
    <x v="1315"/>
    <n v="423014.46"/>
    <n v="305984.17"/>
    <n v="191293.18"/>
  </r>
  <r>
    <s v="01.29.00.000.000.2018.530403.001.17.01._x000a_03.A30.99999999.001"/>
    <x v="1316"/>
    <n v="19964.3"/>
    <n v="19964.3"/>
    <n v="13423.82"/>
  </r>
  <r>
    <s v="01.29.00.000.000.2018.530404.001.17.01._x000a_03.A30.99999999.001"/>
    <x v="97"/>
    <n v="198178.65"/>
    <n v="194800.95"/>
    <n v="140531.88"/>
  </r>
  <r>
    <s v="01.29.00.000.000.2018.530405.001.17.01._x000a_03.A30.99999999.001"/>
    <x v="1317"/>
    <n v="1409.6"/>
    <n v="834.95"/>
    <n v="834.95"/>
  </r>
  <r>
    <s v="01.29.00.000.000.2018.530420.001.17.01._x000a_03.A30.99999999.001"/>
    <x v="1318"/>
    <n v="199307.1"/>
    <n v="86366.31"/>
    <n v="33763.26"/>
  </r>
  <r>
    <s v="01.29.00.000.000.2018.530422.001.17.01._x000a_03.A30.99999999.001"/>
    <x v="1319"/>
    <n v="2638.08"/>
    <n v="2500.9299999999998"/>
    <n v="2500.9299999999998"/>
  </r>
  <r>
    <s v="01.29.00.000.000.2018.530499.001.17.01._x000a_03.A30.99999999.001"/>
    <x v="1320"/>
    <n v="1516.73"/>
    <n v="1516.73"/>
    <n v="238.34"/>
  </r>
  <r>
    <n v="5305"/>
    <x v="110"/>
    <n v="109583.22"/>
    <n v="70030.05"/>
    <n v="59209.99"/>
  </r>
  <r>
    <s v="01.29.00.000.000.2018.530501.001.17.01._x000a_03.A30.99999999.001"/>
    <x v="1321"/>
    <n v="21305.34"/>
    <n v="2576"/>
    <n v="2576"/>
  </r>
  <r>
    <s v="01.29.00.000.000.2018.530502.001.17.01._x000a_03.A30.99999999.001"/>
    <x v="1322"/>
    <n v="65085.88"/>
    <n v="44309.25"/>
    <n v="37239.97"/>
  </r>
  <r>
    <s v="01.29.00.000.000.2018.530503.001.17.01._x000a_03.A30.99999999.001"/>
    <x v="1323"/>
    <n v="9492"/>
    <n v="9492"/>
    <n v="8024.8"/>
  </r>
  <r>
    <s v="01.29.00.000.000.2018.530504.002.17.01._x000a_03.A30.99999999.001"/>
    <x v="1324"/>
    <n v="13700"/>
    <n v="13652.8"/>
    <n v="11369.22"/>
  </r>
  <r>
    <n v="5306"/>
    <x v="1325"/>
    <n v="341201.33"/>
    <n v="341201.12"/>
    <n v="116697.83"/>
  </r>
  <r>
    <s v="01.29.00.000.000.2017.530613.001.17.01._x000a_03.A30.99999999.001"/>
    <x v="1326"/>
    <n v="604.79999999999995"/>
    <n v="604.79999999999995"/>
    <n v="604.79999999999995"/>
  </r>
  <r>
    <s v="01.29.00.000.000.2018.530602.002.17.01._x000a_03.A30.99999999.001"/>
    <x v="1327"/>
    <n v="112000"/>
    <n v="112000"/>
    <n v="0"/>
  </r>
  <r>
    <s v="01.29.00.000.000.2018.530606.001.17.01._x000a_03.A30.99999999.001"/>
    <x v="12"/>
    <n v="43456.01"/>
    <n v="43456"/>
    <n v="27811.84"/>
  </r>
  <r>
    <s v="01.29.00.000.000.2018.530612.002.17.01._x000a_03.A30.99999999.001"/>
    <x v="1328"/>
    <n v="128113.32"/>
    <n v="128113.12"/>
    <n v="55199.59"/>
  </r>
  <r>
    <s v="01.29.00.000.000.2018.530613.001.17.01._x000a_03.A30.99999999.001"/>
    <x v="1326"/>
    <n v="57027.199999999997"/>
    <n v="57027.199999999997"/>
    <n v="33081.599999999999"/>
  </r>
  <r>
    <n v="5307"/>
    <x v="300"/>
    <n v="342129.91999999998"/>
    <n v="310814.52"/>
    <n v="224002.19"/>
  </r>
  <r>
    <s v="01.29.00.000.000.2018.530701.001.17.01._x000a_03.A30.99999999.001"/>
    <x v="1280"/>
    <n v="52054.37"/>
    <n v="52054.37"/>
    <n v="52054.37"/>
  </r>
  <r>
    <s v="01.29.00.000.000.2018.530702.001.17.01._x000a_03.A30.99999999.001"/>
    <x v="1329"/>
    <n v="100903.93"/>
    <n v="90185.53"/>
    <n v="55998.77"/>
  </r>
  <r>
    <s v="01.29.00.000.000.2018.530704.001.17.01._x000a_03.A30.99999999.001"/>
    <x v="301"/>
    <n v="189171.62"/>
    <n v="168574.62"/>
    <n v="115949.05"/>
  </r>
  <r>
    <n v="5308"/>
    <x v="680"/>
    <n v="778631.46"/>
    <n v="734639.11"/>
    <n v="308466.5"/>
  </r>
  <r>
    <s v="01.29.00.000.000.2018.530801.001.17.01._x000a_03.A30.99999999.001"/>
    <x v="643"/>
    <n v="5000"/>
    <n v="3602.31"/>
    <n v="3521.91"/>
  </r>
  <r>
    <s v="01.29.00.000.000.2018.530802.001.17.01._x000a_03.A30.99999999.001"/>
    <x v="72"/>
    <n v="270980.3"/>
    <n v="268172.43"/>
    <n v="127322.58"/>
  </r>
  <r>
    <s v="01.29.00.000.000.2018.530804.001.17.01._x000a_03.A30.99999999.001"/>
    <x v="0"/>
    <n v="241774.24"/>
    <n v="241211.17"/>
    <n v="81757.710000000006"/>
  </r>
  <r>
    <s v="01.29.00.000.000.2018.530805.001.17.01._x000a_03.A30.99999999.001"/>
    <x v="302"/>
    <n v="20000"/>
    <n v="17822.54"/>
    <n v="17041.810000000001"/>
  </r>
  <r>
    <s v="01.29.00.000.000.2018.530806.001.17.01._x000a_03.A30.99999999.001"/>
    <x v="19"/>
    <n v="5000"/>
    <n v="578.04"/>
    <n v="578.04"/>
  </r>
  <r>
    <s v="01.29.00.000.000.2018.530807.001.17.01._x000a_03.A30.99999999.001"/>
    <x v="14"/>
    <n v="11865.69"/>
    <n v="5932.22"/>
    <n v="5787.29"/>
  </r>
  <r>
    <s v="01.29.00.000.000.2018.530809.001.17.01._x000a_03.A30.99999999.001"/>
    <x v="682"/>
    <n v="8000"/>
    <n v="3960.17"/>
    <n v="2479.9299999999998"/>
  </r>
  <r>
    <s v="01.29.00.000.000.2018.530811.001.17.01._x000a_03.A30.99999999.001"/>
    <x v="1330"/>
    <n v="147703.97"/>
    <n v="138896.26999999999"/>
    <n v="22034.87"/>
  </r>
  <r>
    <s v="01.29.00.000.000.2018.530819.001.17.01._x000a_03.A30.99999999.001"/>
    <x v="1331"/>
    <n v="1000"/>
    <n v="158.41"/>
    <n v="142.13"/>
  </r>
  <r>
    <s v="01.29.00.000.000.2018.530820.001.17.01._x000a_03.A30.99999999.001"/>
    <x v="512"/>
    <n v="1817.69"/>
    <n v="1817.69"/>
    <n v="53.74"/>
  </r>
  <r>
    <s v="01.29.00.000.000.2018.530822.001.17.01._x000a_03.A30.99999999.001"/>
    <x v="681"/>
    <n v="7000"/>
    <n v="1975.12"/>
    <n v="1975.12"/>
  </r>
  <r>
    <s v="01.29.00.000.000.2018.530823.001.17.01._x000a_03.A30.99999999.001"/>
    <x v="628"/>
    <n v="1148.8800000000001"/>
    <n v="922.9"/>
    <n v="914.95"/>
  </r>
  <r>
    <s v="01.29.00.000.000.2018.530824.001.17.01._x000a_03.A30.99999999.001"/>
    <x v="576"/>
    <n v="3000"/>
    <n v="1801.97"/>
    <n v="861.17"/>
  </r>
  <r>
    <s v="01.29.00.000.000.2018.530837.001.17.01._x000a_03.A30.99999999.001"/>
    <x v="492"/>
    <n v="2010"/>
    <n v="20.92"/>
    <n v="20.92"/>
  </r>
  <r>
    <s v="01.29.00.000.000.2018.530841.001.17.01._x000a_03.A30.99999999.001"/>
    <x v="1332"/>
    <n v="44833.25"/>
    <n v="40400.69"/>
    <n v="37077.089999999997"/>
  </r>
  <r>
    <s v="01.29.00.000.000.2018.530844.001.17.01._x000a_03.A30.99999999.001"/>
    <x v="63"/>
    <n v="7497.44"/>
    <n v="7366.26"/>
    <n v="6897.24"/>
  </r>
  <r>
    <n v="5314"/>
    <x v="18"/>
    <n v="39665.47"/>
    <n v="24544.95"/>
    <n v="19890.55"/>
  </r>
  <r>
    <s v="01.29.00.000.000.2018.531403.001.17.01._x000a_03.A30.99999999.001"/>
    <x v="1333"/>
    <n v="5267.04"/>
    <n v="4767.84"/>
    <n v="3663.84"/>
  </r>
  <r>
    <s v="01.29.00.000.000.2018.531404.001.17.01._x000a_03.A30.99999999.001"/>
    <x v="1334"/>
    <n v="6800"/>
    <n v="6496.47"/>
    <n v="6496.47"/>
  </r>
  <r>
    <s v="01.29.00.000.000.2018.531406.001.17.01._x000a_03.A30.99999999.001"/>
    <x v="1335"/>
    <n v="2153.33"/>
    <n v="153.33000000000001"/>
    <n v="153.33000000000001"/>
  </r>
  <r>
    <s v="01.29.00.000.000.2018.531407.001.17.01._x000a_03.A30.99999999.001"/>
    <x v="1336"/>
    <n v="5445.1"/>
    <n v="4661.1400000000003"/>
    <n v="1110.74"/>
  </r>
  <r>
    <s v="01.29.00.000.000.2018.531408.001.17.01._x000a_03.A30.99999999.001"/>
    <x v="662"/>
    <n v="16000"/>
    <n v="6043.61"/>
    <n v="6043.61"/>
  </r>
  <r>
    <s v="01.29.00.000.000.2018.531409.001.17.01._x000a_03.A30.99999999.001"/>
    <x v="1337"/>
    <n v="4000"/>
    <n v="2422.56"/>
    <n v="2422.56"/>
  </r>
  <r>
    <n v="5702"/>
    <x v="64"/>
    <n v="501203.96"/>
    <n v="446975.73"/>
    <n v="295429.3"/>
  </r>
  <r>
    <s v="01.29.00.000.000.2018.570201.001.17.01._x000a_03.A30.99999999.001"/>
    <x v="1338"/>
    <n v="4375.84"/>
    <n v="2625.5"/>
    <n v="2625.5"/>
  </r>
  <r>
    <s v="01.29.00.000.000.2018.570201.001.17.01._x000a_03.A30.99999999.001"/>
    <x v="1339"/>
    <n v="307624.15999999997"/>
    <n v="296335.01"/>
    <n v="152694.34"/>
  </r>
  <r>
    <s v="01.29.00.000.000.2018.570201.002.17.01._x000a_03.A30.99999999.001"/>
    <x v="1340"/>
    <n v="76463.17"/>
    <n v="69243.710000000006"/>
    <n v="63155.34"/>
  </r>
  <r>
    <s v="01.29.00.000.000.2018.570203.001.17.01._x000a_03.A30.99999999.001"/>
    <x v="1341"/>
    <n v="30000"/>
    <n v="23260.66"/>
    <n v="23229.599999999999"/>
  </r>
  <r>
    <s v="01.29.00.000.000.2018.570206.001.17.01._x000a_03.A30.99999999.001"/>
    <x v="1342"/>
    <n v="22740.79"/>
    <n v="14710.91"/>
    <n v="13119.78"/>
  </r>
  <r>
    <s v="01.29.00.000.000.2018.570214.001.17.01._x000a_03.A30.99999999.001"/>
    <x v="1343"/>
    <n v="50000"/>
    <n v="38962.6"/>
    <n v="38767.4"/>
  </r>
  <r>
    <s v="01.29.00.000.000.2018.570215.001.17.01._x000a_03.A30.99999999.001"/>
    <x v="1344"/>
    <n v="10000"/>
    <n v="1837.34"/>
    <n v="1837.34"/>
  </r>
  <r>
    <n v="5703"/>
    <x v="1345"/>
    <n v="59000"/>
    <n v="46901.120000000003"/>
    <n v="46901.120000000003"/>
  </r>
  <r>
    <s v="01.29.00.000.000.2018.570301.001.17.01._x000a_03.A30.99999999.001"/>
    <x v="1345"/>
    <n v="59000"/>
    <n v="46901.120000000003"/>
    <n v="46901.120000000003"/>
  </r>
  <r>
    <n v="5801"/>
    <x v="1346"/>
    <n v="1438765.92"/>
    <n v="1066183.1399999999"/>
    <n v="1066183.1399999999"/>
  </r>
  <r>
    <s v="01.29.00.000.000.2018.580102.001.17.01._x000a_03.A30.99999999.001"/>
    <x v="1347"/>
    <n v="971382.96"/>
    <n v="635648.86"/>
    <n v="635648.86"/>
  </r>
  <r>
    <s v="01.29.00.000.000.2018.580102.002.17.01._x000a_03.A30.99999999.001"/>
    <x v="1348"/>
    <n v="467382.96"/>
    <n v="430534.28"/>
    <n v="430534.28"/>
  </r>
  <r>
    <n v="7301"/>
    <x v="289"/>
    <n v="590377.86"/>
    <n v="495904.04"/>
    <n v="202147.07"/>
  </r>
  <r>
    <s v="01.29.00.000.000.2018.730101.001.17.01._x000a_03.A30.99999999.001"/>
    <x v="1305"/>
    <n v="33973.919999999998"/>
    <n v="21918.45"/>
    <n v="21894.53"/>
  </r>
  <r>
    <s v="01.29.00.000.000.2018.730104.001.17.01._x000a_03.A30.99999999.001"/>
    <x v="1306"/>
    <n v="170026.08"/>
    <n v="156843.46"/>
    <n v="154974.51"/>
  </r>
  <r>
    <s v="01.29.00.000.000.2018.730105.001.17.01._x000a_03.A30.99999999.001"/>
    <x v="290"/>
    <n v="386377.86"/>
    <n v="317142.13"/>
    <n v="25278.03"/>
  </r>
  <r>
    <n v="7302"/>
    <x v="252"/>
    <n v="345568.62"/>
    <n v="340568.62"/>
    <n v="311846.56"/>
  </r>
  <r>
    <s v="01.29.00.000.000.2017.730249.003.17.01._x000a_03.A30.99999999.001"/>
    <x v="1349"/>
    <n v="100000"/>
    <n v="100000"/>
    <n v="100000"/>
  </r>
  <r>
    <s v="01.29.00.000.000.2018.730201.000.17.01._x000a_03.A30.99999999.001"/>
    <x v="292"/>
    <n v="63331.82"/>
    <n v="63331.82"/>
    <n v="34609.760000000002"/>
  </r>
  <r>
    <s v="01.29.00.000.000.2018.730203.001.17.01._x000a_03.A30.99999999.001"/>
    <x v="1308"/>
    <n v="44.8"/>
    <n v="44.8"/>
    <n v="44.8"/>
  </r>
  <r>
    <s v="01.29.00.000.000.2018.730204.001.17.01._x000a_03.A30.99999999.001"/>
    <x v="293"/>
    <n v="5000"/>
    <n v="0"/>
    <n v="0"/>
  </r>
  <r>
    <s v="01.29.00.000.000.2018.730249.003.17.01._x000a_03.A30.99999999.001"/>
    <x v="1350"/>
    <n v="177192"/>
    <n v="177192"/>
    <n v="177192"/>
  </r>
  <r>
    <n v="7304"/>
    <x v="56"/>
    <n v="420433.96"/>
    <n v="344959.12"/>
    <n v="239776.79"/>
  </r>
  <r>
    <s v="01.29.00.000.000.2018.730404.001.17.01._x000a_03.A30.99999999.001"/>
    <x v="1351"/>
    <n v="44820.55"/>
    <n v="44416.53"/>
    <n v="11666.43"/>
  </r>
  <r>
    <s v="01.29.00.000.000.2018.730406.001.17.01._x000a_03.A30.99999999.001"/>
    <x v="1352"/>
    <n v="154.4"/>
    <n v="0"/>
    <n v="0"/>
  </r>
  <r>
    <s v="01.29.00.000.000.2018.730420.001.17.01._x000a_03.A30.99999999.001"/>
    <x v="1353"/>
    <n v="22.5"/>
    <n v="22.5"/>
    <n v="22.5"/>
  </r>
  <r>
    <s v="01.29.00.000.000.2018.730422.001.17.01._x000a_03.A30.99999999.001"/>
    <x v="1317"/>
    <n v="374802.54"/>
    <n v="300320.09000000003"/>
    <n v="228087.86"/>
  </r>
  <r>
    <s v="01.29.00.000.000.2018.730499.001.17.01._x000a_03.A30.99999999.001"/>
    <x v="1320"/>
    <n v="633.97"/>
    <n v="200"/>
    <n v="0"/>
  </r>
  <r>
    <n v="7305"/>
    <x v="110"/>
    <n v="217123.9"/>
    <n v="155822.95000000001"/>
    <n v="130889.09"/>
  </r>
  <r>
    <s v="01.29.00.000.000.2018.730502.001.17.01._x000a_03.A30.99999999.001"/>
    <x v="1354"/>
    <n v="51000"/>
    <n v="43084.1"/>
    <n v="41228.1"/>
  </r>
  <r>
    <s v="01.29.00.000.000.2018.730504.001.17.01._x000a_03.A30.99999999.001"/>
    <x v="67"/>
    <n v="840"/>
    <n v="840"/>
    <n v="840"/>
  </r>
  <r>
    <s v="01.29.00.000.000.2018.730517.002.17.01._x000a_03.A30.99999999.001"/>
    <x v="1355"/>
    <n v="165283.9"/>
    <n v="111898.85"/>
    <n v="88820.99"/>
  </r>
  <r>
    <n v="7306"/>
    <x v="11"/>
    <n v="119108.77"/>
    <n v="108380.16"/>
    <n v="32792.480000000003"/>
  </r>
  <r>
    <s v="01.29.00.000.000.2018.730601.001.17.01._x000a_03.A30.99999999.001"/>
    <x v="507"/>
    <n v="93259.68"/>
    <n v="90259.68"/>
    <n v="28112"/>
  </r>
  <r>
    <s v="01.29.00.000.000.2018.730601.002.17.01._x000a_50.A30.99999999.001"/>
    <x v="1356"/>
    <n v="13440"/>
    <n v="13440"/>
    <n v="0"/>
  </r>
  <r>
    <s v="01.29.00.000.000.2018.730606.001.17.01._x000a_03.A30.99999999.001"/>
    <x v="12"/>
    <n v="12409.09"/>
    <n v="4680.4799999999996"/>
    <n v="4680.4799999999996"/>
  </r>
  <r>
    <n v="7307"/>
    <x v="300"/>
    <n v="3259.02"/>
    <n v="3259.02"/>
    <n v="3259.02"/>
  </r>
  <r>
    <s v="01.29.00.000.000.2017.730704.001.17.01._x000a_03.A30.99999999.001"/>
    <x v="301"/>
    <n v="548.79999999999995"/>
    <n v="548.79999999999995"/>
    <n v="548.79999999999995"/>
  </r>
  <r>
    <s v="01.29.00.000.000.2018.730704.001.17.01._x000a_03.A30.99999999.001"/>
    <x v="301"/>
    <n v="2710.22"/>
    <n v="2710.22"/>
    <n v="2710.22"/>
  </r>
  <r>
    <n v="7308"/>
    <x v="13"/>
    <n v="4047198.27"/>
    <n v="3881255.18"/>
    <n v="2236936.1"/>
  </r>
  <r>
    <s v="01.29.00.000.000.2018.730802.001.17.01._x000a_03.A30.99999999.001"/>
    <x v="72"/>
    <n v="698358.86"/>
    <n v="698358.86"/>
    <n v="206145.73"/>
  </r>
  <r>
    <s v="01.29.00.000.000.2018.730804.001.17.01._x000a_03.A30.99999999.001"/>
    <x v="0"/>
    <n v="6064.58"/>
    <n v="5432.93"/>
    <n v="5334.14"/>
  </r>
  <r>
    <s v="01.29.00.000.000.2018.730805.001.17.01._x000a_03.A30.99999999.001"/>
    <x v="302"/>
    <n v="20606.07"/>
    <n v="14459.55"/>
    <n v="703.06"/>
  </r>
  <r>
    <s v="01.29.00.000.000.2018.730806.001.17.01._x000a_03.A30.99999999.001"/>
    <x v="19"/>
    <n v="11565.34"/>
    <n v="429.18"/>
    <n v="429.18"/>
  </r>
  <r>
    <s v="01.29.00.000.000.2018.730807.001.17.01._x000a_03.A30.99999999.001"/>
    <x v="14"/>
    <n v="16291.98"/>
    <n v="0"/>
    <n v="0"/>
  </r>
  <r>
    <s v="01.29.00.000.000.2018.730809.001.17.01._x000a_03.A30.99999999.001"/>
    <x v="682"/>
    <n v="10147.68"/>
    <n v="3750.46"/>
    <n v="3750.46"/>
  </r>
  <r>
    <s v="01.29.00.000.000.2018.730811.001.17.01._x000a_03.A30.99999999.001"/>
    <x v="59"/>
    <n v="186402.51"/>
    <n v="186109.24"/>
    <n v="67834.720000000001"/>
  </r>
  <r>
    <s v="01.29.00.000.000.2018.730814.001.17.01._x000a_03.A30.99999999.001"/>
    <x v="511"/>
    <n v="4985"/>
    <n v="12"/>
    <n v="12"/>
  </r>
  <r>
    <s v="01.29.00.000.000.2018.730820.001.17.01._x000a_03.A30.99999999.001"/>
    <x v="512"/>
    <n v="24184.04"/>
    <n v="24183.71"/>
    <n v="19095.009999999998"/>
  </r>
  <r>
    <s v="01.29.00.000.000.2018.730823.002.17.01._x000a_03.A30.99999999.001"/>
    <x v="628"/>
    <n v="851.12"/>
    <n v="0"/>
    <n v="0"/>
  </r>
  <r>
    <s v="01.29.00.000.000.2018.730826.001.17.01._x000a_03.A30.99999999.001"/>
    <x v="1357"/>
    <n v="5634.72"/>
    <n v="5634.72"/>
    <n v="0"/>
  </r>
  <r>
    <s v="01.29.00.000.000.2018.730837.001.17.01._x000a_03.A30.99999999.001"/>
    <x v="492"/>
    <n v="558192.74"/>
    <n v="558008.78"/>
    <n v="209908.74"/>
  </r>
  <r>
    <s v="01.29.00.000.000.2018.730837.002.17.01._x000a_03.A30.99999999.001"/>
    <x v="1358"/>
    <n v="1699782.46"/>
    <n v="1588121.59"/>
    <n v="1054550.6100000001"/>
  </r>
  <r>
    <s v="01.29.00.000.000.2018.730837.003.17.01._x000a_03.A30.99999999.001"/>
    <x v="1359"/>
    <n v="207000"/>
    <n v="199639.93"/>
    <n v="199639.92"/>
  </r>
  <r>
    <s v="01.29.00.000.000.2018.730841.001.17.01._x000a_03.A30.99999999.001"/>
    <x v="1360"/>
    <n v="591593.39"/>
    <n v="591576.48"/>
    <n v="464137.04"/>
  </r>
  <r>
    <s v="01.29.00.000.000.2018.730841.002.17.01._x000a_03.A30.99999999.001"/>
    <x v="61"/>
    <n v="237.85"/>
    <n v="237.85"/>
    <n v="237.84"/>
  </r>
  <r>
    <s v="01.29.00.000.000.2018.730841.003.17.01._x000a_56.A30.99999999.001"/>
    <x v="157"/>
    <n v="3277.12"/>
    <n v="3277.12"/>
    <n v="3277.12"/>
  </r>
  <r>
    <s v="01.29.00.000.000.2018.730844.002.17.01._x000a_03.A30.99999999.001"/>
    <x v="63"/>
    <n v="2022.81"/>
    <n v="2022.78"/>
    <n v="1880.53"/>
  </r>
  <r>
    <n v="7314"/>
    <x v="18"/>
    <n v="4744.99"/>
    <n v="0"/>
    <n v="0"/>
  </r>
  <r>
    <s v="01.29.00.000.000.2018.731404.001.17.01._x000a_03.A30.99999999.001"/>
    <x v="67"/>
    <n v="745"/>
    <n v="0"/>
    <n v="0"/>
  </r>
  <r>
    <s v="01.29.00.000.000.2018.731408.001.17.01._x000a_03.A30.99999999.001"/>
    <x v="662"/>
    <n v="3999.99"/>
    <n v="0"/>
    <n v="0"/>
  </r>
  <r>
    <n v="7701"/>
    <x v="330"/>
    <n v="245197.69"/>
    <n v="239528.15"/>
    <n v="128343.6"/>
  </r>
  <r>
    <s v="01.29.00.000.000.2018.770102.001.17.01._x000a_03.A30.99999999.001"/>
    <x v="630"/>
    <n v="191827.17"/>
    <n v="186157.63"/>
    <n v="77957.87"/>
  </r>
  <r>
    <s v="01.29.00.000.000.2018.770199.001.17.01._x000a_03.A30.99999999.001"/>
    <x v="1361"/>
    <n v="53370.52"/>
    <n v="53370.52"/>
    <n v="50385.73"/>
  </r>
  <r>
    <n v="7702"/>
    <x v="64"/>
    <n v="596240.03"/>
    <n v="504897.23"/>
    <n v="49125.97"/>
  </r>
  <r>
    <s v="01.29.00.000.000.2018.770201.001.17.01._x000a_03.A30.99999999.001"/>
    <x v="1362"/>
    <n v="372598.9"/>
    <n v="365024.22"/>
    <n v="46037.63"/>
  </r>
  <r>
    <s v="01.29.00.000.000.2018.770201.002.17.01._x000a_03.A30.99999999.001"/>
    <x v="1363"/>
    <n v="223641.13"/>
    <n v="139873.01"/>
    <n v="3088.34"/>
  </r>
  <r>
    <n v="7803"/>
    <x v="555"/>
    <n v="40000"/>
    <n v="40000"/>
    <n v="40000"/>
  </r>
  <r>
    <s v="01.29.00.000.000.2018.780304.001.17.01._x000a_03.A30.99999999.001"/>
    <x v="1364"/>
    <n v="40000"/>
    <n v="40000"/>
    <n v="40000"/>
  </r>
  <r>
    <n v="8401"/>
    <x v="3"/>
    <n v="954909.47"/>
    <n v="875554.52"/>
    <n v="177958.23"/>
  </r>
  <r>
    <s v="01.29.00.000.000.2018.840103.001.17.01._x000a_03.A30.99999999.001"/>
    <x v="66"/>
    <n v="48514.44"/>
    <n v="8633.07"/>
    <n v="7487.2"/>
  </r>
  <r>
    <s v="01.29.00.000.000.2018.840104.001.17.01._x000a_03.A30.99999999.001"/>
    <x v="67"/>
    <n v="212705.89"/>
    <n v="192564.91"/>
    <n v="53263.42"/>
  </r>
  <r>
    <s v="01.29.00.000.000.2018.840105.001.17.01._x000a_03.A30.99999999.001"/>
    <x v="141"/>
    <n v="55809.599999999999"/>
    <n v="55809.599999999999"/>
    <n v="0"/>
  </r>
  <r>
    <s v="01.29.00.000.000.2018.840106.001.17.01._x000a_03.A30.99999999.001"/>
    <x v="19"/>
    <n v="4596.45"/>
    <n v="3896.45"/>
    <n v="3896.45"/>
  </r>
  <r>
    <s v="01.29.00.000.000.2018.840107.001.17.01._x000a_03.A30.99999999.001"/>
    <x v="5"/>
    <n v="627492.68999999994"/>
    <n v="614650.49"/>
    <n v="113311.16"/>
  </r>
  <r>
    <s v="01.29.00.000.000.2018.840108.001.17.01._x000a_03.A30.99999999.001"/>
    <x v="1365"/>
    <n v="5790.4"/>
    <n v="0"/>
    <n v="0"/>
  </r>
  <r>
    <n v="9701"/>
    <x v="1366"/>
    <n v="444129.35"/>
    <n v="291769.92"/>
    <n v="291769.92"/>
  </r>
  <r>
    <s v="01.29.00.000.000.2018.970101.001.17.01._x000a_03.A30.99999999.001"/>
    <x v="1367"/>
    <n v="444129.35"/>
    <n v="291769.92"/>
    <n v="291769.92"/>
  </r>
  <r>
    <m/>
    <x v="1368"/>
    <n v="1116457.75"/>
    <n v="1116457.75"/>
    <n v="1001795.56"/>
  </r>
  <r>
    <m/>
    <x v="1369"/>
    <n v="179161.71"/>
    <n v="179161.71"/>
    <n v="128881.14"/>
  </r>
  <r>
    <m/>
    <x v="1370"/>
    <n v="179161.71"/>
    <n v="179161.71"/>
    <n v="128881.14"/>
  </r>
  <r>
    <n v="7302"/>
    <x v="252"/>
    <n v="1403.2"/>
    <n v="1403.2"/>
    <n v="654.08000000000004"/>
  </r>
  <r>
    <s v="01.29.04.012.999.2018.730203.001.17.07._x000a_50.A30.99999999.001"/>
    <x v="1308"/>
    <n v="1403.2"/>
    <n v="1403.2"/>
    <n v="654.08000000000004"/>
  </r>
  <r>
    <n v="7304"/>
    <x v="56"/>
    <n v="43546.98"/>
    <n v="43546.98"/>
    <n v="34573.269999999997"/>
  </r>
  <r>
    <s v="01.29.04.012.999.2018.730404.001.17.07._x000a_50.A30.99999999.001"/>
    <x v="1371"/>
    <n v="37296.26"/>
    <n v="37296.26"/>
    <n v="32444.95"/>
  </r>
  <r>
    <s v="01.29.04.012.999.2018.730422.001.17.07._x000a_50.A30.99999999.001"/>
    <x v="1317"/>
    <n v="6250.72"/>
    <n v="6250.72"/>
    <n v="2128.3200000000002"/>
  </r>
  <r>
    <n v="7308"/>
    <x v="13"/>
    <n v="134211.53"/>
    <n v="134211.53"/>
    <n v="93653.79"/>
  </r>
  <r>
    <s v="01.29.04.012.999.2018.730811.001.17.07._x000a_50.A30.99999999.001"/>
    <x v="59"/>
    <n v="8643.86"/>
    <n v="8643.86"/>
    <n v="7262.17"/>
  </r>
  <r>
    <s v="01.29.04.012.999.2018.730837.001.17.07._x000a_50.A30.99999999.001"/>
    <x v="1372"/>
    <n v="1071.2"/>
    <n v="1071.2"/>
    <n v="604.79999999999995"/>
  </r>
  <r>
    <s v="01.29.04.012.999.2018.730837.003.17.07._x000a_50.A30.99999999.001"/>
    <x v="1373"/>
    <n v="3183.97"/>
    <n v="3183.97"/>
    <n v="2283.9699999999998"/>
  </r>
  <r>
    <s v="01.29.04.012.999.2018.730841.001.17.07._x000a_50.A30.99999999.001"/>
    <x v="1374"/>
    <n v="121312.5"/>
    <n v="121312.5"/>
    <n v="83502.850000000006"/>
  </r>
  <r>
    <m/>
    <x v="1375"/>
    <n v="162720.32999999999"/>
    <n v="162720.32999999999"/>
    <n v="148383.22"/>
  </r>
  <r>
    <m/>
    <x v="1376"/>
    <n v="162720.32999999999"/>
    <n v="162720.32999999999"/>
    <n v="148383.22"/>
  </r>
  <r>
    <n v="7302"/>
    <x v="252"/>
    <n v="1229.1400000000001"/>
    <n v="1229.1400000000001"/>
    <n v="829.14"/>
  </r>
  <r>
    <s v="01.29.04.013.999.2018.730203.002.17.02._x000a_50.A30.99999999.001"/>
    <x v="1308"/>
    <n v="1229.1400000000001"/>
    <n v="1229.1400000000001"/>
    <n v="829.14"/>
  </r>
  <r>
    <n v="7304"/>
    <x v="56"/>
    <n v="39094.5"/>
    <n v="39094.5"/>
    <n v="34667.26"/>
  </r>
  <r>
    <s v="01.29.04.013.999.2018.730404.001.17.02._x000a_50.A30.99999999.001"/>
    <x v="1371"/>
    <n v="35902.449999999997"/>
    <n v="35902.449999999997"/>
    <n v="31575.22"/>
  </r>
  <r>
    <s v="01.29.04.013.999.2018.730422.001.17.02._x000a_50.A30.99999999.001"/>
    <x v="1317"/>
    <n v="3192.05"/>
    <n v="3192.05"/>
    <n v="3092.04"/>
  </r>
  <r>
    <n v="7308"/>
    <x v="13"/>
    <n v="122396.69"/>
    <n v="122396.69"/>
    <n v="112886.82"/>
  </r>
  <r>
    <s v="01.29.04.013.999.2018.730802.002.17.02._x000a_50.A30.99999999.001"/>
    <x v="72"/>
    <n v="670.81"/>
    <n v="670.81"/>
    <n v="570.80999999999995"/>
  </r>
  <r>
    <s v="01.29.04.013.999.2018.730811.001.17.02._x000a_50.A30.99999999.001"/>
    <x v="59"/>
    <n v="25844.99"/>
    <n v="25844.99"/>
    <n v="23474.02"/>
  </r>
  <r>
    <s v="01.29.04.013.999.2018.730837.003.17.02._x000a_50.A30.99999999.001"/>
    <x v="1373"/>
    <n v="1981.82"/>
    <n v="1981.82"/>
    <n v="1781.8"/>
  </r>
  <r>
    <s v="01.29.04.013.999.2018.730841.001.17.02._x000a_50.A30.99999999.001"/>
    <x v="1374"/>
    <n v="93899.07"/>
    <n v="93899.07"/>
    <n v="87060.19"/>
  </r>
  <r>
    <m/>
    <x v="1377"/>
    <n v="302500"/>
    <n v="302500"/>
    <n v="274045.73"/>
  </r>
  <r>
    <m/>
    <x v="1378"/>
    <n v="302500"/>
    <n v="302500"/>
    <n v="274045.73"/>
  </r>
  <r>
    <n v="7302"/>
    <x v="252"/>
    <n v="617.24"/>
    <n v="617.24"/>
    <n v="189.01"/>
  </r>
  <r>
    <s v="01.29.04.014.999.2018.730203.001.17.09._x000a_50.A30.99999999.001"/>
    <x v="1308"/>
    <n v="617.24"/>
    <n v="617.24"/>
    <n v="189.01"/>
  </r>
  <r>
    <n v="7304"/>
    <x v="56"/>
    <n v="92450.9"/>
    <n v="92450.9"/>
    <n v="82874.27"/>
  </r>
  <r>
    <s v="01.29.04.014.999.2018.730404.001.17.09._x000a_50.A30.99999999.001"/>
    <x v="1371"/>
    <n v="3270"/>
    <n v="3270"/>
    <n v="3270"/>
  </r>
  <r>
    <s v="01.29.04.014.999.2018.730422.001.17.09._x000a_50.A30.99999999.001"/>
    <x v="1317"/>
    <n v="89180.9"/>
    <n v="89180.9"/>
    <n v="79604.27"/>
  </r>
  <r>
    <n v="7308"/>
    <x v="13"/>
    <n v="209431.86"/>
    <n v="209431.86"/>
    <n v="190982.45"/>
  </r>
  <r>
    <s v="01.29.04.014.999.2018.730811.001.17.09._x000a_50.A30.99999999.001"/>
    <x v="59"/>
    <n v="9321.5499999999993"/>
    <n v="9321.5499999999993"/>
    <n v="7321.54"/>
  </r>
  <r>
    <s v="01.29.04.014.999.2018.730819.001.17.09._x000a_50.A30.99999999.001"/>
    <x v="1331"/>
    <n v="100"/>
    <n v="100"/>
    <n v="0"/>
  </r>
  <r>
    <s v="01.29.04.014.999.2018.730837.003.17.09._x000a_50.A30.99999999.001"/>
    <x v="1373"/>
    <n v="22500"/>
    <n v="22500"/>
    <n v="22500"/>
  </r>
  <r>
    <s v="01.29.04.014.999.2018.730841.001.17.09._x000a_50.A30.99999999.001"/>
    <x v="1374"/>
    <n v="144057.63"/>
    <n v="144057.63"/>
    <n v="129892.43"/>
  </r>
  <r>
    <s v="01.29.04.014.999.2018.730841.002.17.09._x000a_50.A30.99999999.001"/>
    <x v="1379"/>
    <n v="33452.68"/>
    <n v="33452.68"/>
    <n v="31268.48"/>
  </r>
  <r>
    <m/>
    <x v="1380"/>
    <n v="223235.63"/>
    <n v="223235.63"/>
    <n v="210573.41"/>
  </r>
  <r>
    <m/>
    <x v="1381"/>
    <n v="223235.63"/>
    <n v="223235.63"/>
    <n v="210573.41"/>
  </r>
  <r>
    <n v="7302"/>
    <x v="252"/>
    <n v="1268.8499999999999"/>
    <n v="1268.8499999999999"/>
    <n v="1268.8499999999999"/>
  </r>
  <r>
    <s v="01.29.04.015.999.2018.730203.002.17.01._x000a_69.A30.99999999.001"/>
    <x v="1308"/>
    <n v="1268.8499999999999"/>
    <n v="1268.8499999999999"/>
    <n v="1268.8499999999999"/>
  </r>
  <r>
    <n v="7304"/>
    <x v="56"/>
    <n v="56995.65"/>
    <n v="56995.65"/>
    <n v="55071.02"/>
  </r>
  <r>
    <s v="01.29.04.015.999.2018.730404.001.17.01._x000a_69.A30.99999999.001"/>
    <x v="1371"/>
    <n v="51848.51"/>
    <n v="51848.51"/>
    <n v="49933.51"/>
  </r>
  <r>
    <s v="01.29.04.015.999.2018.730422.001.17.01._x000a_69.A30.99999999.001"/>
    <x v="1317"/>
    <n v="5147.1400000000003"/>
    <n v="5147.1400000000003"/>
    <n v="5137.51"/>
  </r>
  <r>
    <n v="7308"/>
    <x v="13"/>
    <n v="164971.13"/>
    <n v="164971.13"/>
    <n v="154233.54"/>
  </r>
  <r>
    <s v="01.29.04.015.999.2018.730811.001.17.01._x000a_69.A30.99999999.001"/>
    <x v="59"/>
    <n v="14509.39"/>
    <n v="14509.39"/>
    <n v="14509.63"/>
  </r>
  <r>
    <s v="01.29.04.015.999.2018.730837.003.17.01._x000a_69.A30.99999999.001"/>
    <x v="1373"/>
    <n v="1046.6500000000001"/>
    <n v="1046.6500000000001"/>
    <n v="444"/>
  </r>
  <r>
    <s v="01.29.04.015.999.2018.730841.001.17.01._x000a_69.A30.99999999.001"/>
    <x v="1374"/>
    <n v="141753.37"/>
    <n v="141753.37"/>
    <n v="131620.59"/>
  </r>
  <r>
    <s v="01.29.04.015.999.2018.730841.002.17.01._x000a_69.A30.99999999.001"/>
    <x v="1379"/>
    <n v="7661.72"/>
    <n v="7661.72"/>
    <n v="7659.32"/>
  </r>
  <r>
    <m/>
    <x v="1382"/>
    <n v="248840.08"/>
    <n v="248840.08"/>
    <n v="239912.06"/>
  </r>
  <r>
    <m/>
    <x v="1383"/>
    <n v="248840.08"/>
    <n v="248840.08"/>
    <n v="239912.06"/>
  </r>
  <r>
    <n v="7304"/>
    <x v="56"/>
    <n v="4921.25"/>
    <n v="4921.25"/>
    <n v="4921.25"/>
  </r>
  <r>
    <s v="08.29.04.016.999.2018.730404.001.17.04._x000a_50.A30.99999999.001"/>
    <x v="1384"/>
    <n v="3239.47"/>
    <n v="3239.47"/>
    <n v="3239.47"/>
  </r>
  <r>
    <s v="08.29.04.016.999.2018.730422.001.17.04._x000a_50.A30.99999999.001"/>
    <x v="58"/>
    <n v="1681.78"/>
    <n v="1681.78"/>
    <n v="1681.78"/>
  </r>
  <r>
    <n v="7307"/>
    <x v="300"/>
    <n v="130"/>
    <n v="130"/>
    <n v="130"/>
  </r>
  <r>
    <s v="08.29.04.016.999.2018.730704.001.17.04._x000a_50.A30.99999999.001"/>
    <x v="301"/>
    <n v="130"/>
    <n v="130"/>
    <n v="130"/>
  </r>
  <r>
    <n v="7308"/>
    <x v="13"/>
    <n v="243788.83"/>
    <n v="243788.83"/>
    <n v="234860.81"/>
  </r>
  <r>
    <s v="08.29.04.016.999.2018.730802.001.17.04._x000a_50.A30.99999999.001"/>
    <x v="72"/>
    <n v="4395.09"/>
    <n v="4395.09"/>
    <n v="4395.09"/>
  </r>
  <r>
    <s v="08.29.04.016.999.2018.730804.001.17.04._x000a_50.A30.99999999.001"/>
    <x v="0"/>
    <n v="288.13"/>
    <n v="288.13"/>
    <n v="288.13"/>
  </r>
  <r>
    <s v="08.29.04.016.999.2018.730811.001.17.04._x000a_50.A30.99999999.001"/>
    <x v="59"/>
    <n v="235670.75"/>
    <n v="235670.75"/>
    <n v="227942.73"/>
  </r>
  <r>
    <s v="08.29.04.016.999.2018.730837.001.17.04._x000a_50.A30.99999999.001"/>
    <x v="1385"/>
    <n v="1560.15"/>
    <n v="1560.15"/>
    <n v="360.15"/>
  </r>
  <r>
    <s v="08.29.04.016.999.2018.730837.002.17.04._x000a_50.A30.99999999.001"/>
    <x v="1386"/>
    <n v="999.23"/>
    <n v="999.23"/>
    <n v="999.23"/>
  </r>
  <r>
    <s v="08.29.04.016.999.2018.730841.001.17.04._x000a_50.A30.99999999.001"/>
    <x v="62"/>
    <n v="875.48"/>
    <n v="875.48"/>
    <n v="875.48"/>
  </r>
  <r>
    <m/>
    <x v="1387"/>
    <n v="3317982.45"/>
    <n v="3314194.07"/>
    <n v="2171205.2799999998"/>
  </r>
  <r>
    <m/>
    <x v="1388"/>
    <n v="3317982.45"/>
    <n v="3314194.07"/>
    <n v="2171205.2799999998"/>
  </r>
  <r>
    <m/>
    <x v="1389"/>
    <n v="3317982.45"/>
    <n v="3314194.07"/>
    <n v="2171205.2799999998"/>
  </r>
  <r>
    <n v="5301"/>
    <x v="289"/>
    <n v="4708.3999999999996"/>
    <n v="4708.3999999999996"/>
    <n v="4498.54"/>
  </r>
  <r>
    <s v="01.29.66.331.999.2017.530105.003.17.01._x000a_03.A30.99999999.002"/>
    <x v="290"/>
    <n v="4708.3999999999996"/>
    <n v="4708.3999999999996"/>
    <n v="4498.54"/>
  </r>
  <r>
    <n v="5314"/>
    <x v="18"/>
    <n v="804.16"/>
    <n v="804.16"/>
    <n v="804.16"/>
  </r>
  <r>
    <s v="01.29.66.331.999.2017.531404.00.17.01.0_x000a_3.A30.99999999.002"/>
    <x v="67"/>
    <n v="280"/>
    <n v="280"/>
    <n v="280"/>
  </r>
  <r>
    <s v="01.29.66.331.999.2017.531407.001.17.01._x000a_03.A30.99999999.002"/>
    <x v="5"/>
    <n v="280"/>
    <n v="280"/>
    <n v="280"/>
  </r>
  <r>
    <s v="01.29.66.331.999.2018.531404.004.17.01._x000a_03.A30.99999999.002"/>
    <x v="67"/>
    <n v="50.4"/>
    <n v="50.4"/>
    <n v="50.4"/>
  </r>
  <r>
    <s v="01.29.66.331.999.2018.531406.002.17.01._x000a_03.A30.99999999.002"/>
    <x v="19"/>
    <n v="98.56"/>
    <n v="98.56"/>
    <n v="98.56"/>
  </r>
  <r>
    <s v="01.29.66.331.999.2018.531407.002.17.01._x000a_03.A30.99999999.002"/>
    <x v="5"/>
    <n v="95.2"/>
    <n v="95.2"/>
    <n v="95.2"/>
  </r>
  <r>
    <n v="7301"/>
    <x v="289"/>
    <n v="6092.35"/>
    <n v="6092.35"/>
    <n v="0"/>
  </r>
  <r>
    <s v="01.29.66.331.999.2018.730105.004.17.01._x000a_03.A30.99999999.002"/>
    <x v="290"/>
    <n v="6092.35"/>
    <n v="6092.35"/>
    <n v="0"/>
  </r>
  <r>
    <n v="7302"/>
    <x v="252"/>
    <n v="2723754.86"/>
    <n v="2722847.92"/>
    <n v="1856898.13"/>
  </r>
  <r>
    <s v="01.29.66.331.999.2017.730207.001.17.01._x000a_03.A30.99999999.002"/>
    <x v="1390"/>
    <n v="24314.99"/>
    <n v="24314.99"/>
    <n v="23230.49"/>
  </r>
  <r>
    <s v="01.29.66.331.999.2017.730217.003.17.01._x000a_03.A30.99999999.002"/>
    <x v="1391"/>
    <n v="47208"/>
    <n v="47208"/>
    <n v="47208"/>
  </r>
  <r>
    <s v="01.29.66.331.999.2017.730218.002.17.01._x000a_03.A30.99999999.002"/>
    <x v="503"/>
    <n v="201848.32000000001"/>
    <n v="201848.32000000001"/>
    <n v="178390.39999999999"/>
  </r>
  <r>
    <s v="01.29.66.331.999.2017.730219.002.17.01._x000a_03.A30.99999999.002"/>
    <x v="295"/>
    <n v="189445.75"/>
    <n v="189445.75"/>
    <n v="189445.75"/>
  </r>
  <r>
    <s v="01.29.66.331.999.2018.730207.001.17.01._x000a_03.A30.99999999.002"/>
    <x v="1390"/>
    <n v="678.25"/>
    <n v="0"/>
    <n v="0"/>
  </r>
  <r>
    <s v="01.29.66.331.999.2018.730207.025.17.01._x000a_03.A30.99999999.002"/>
    <x v="620"/>
    <n v="57586.86"/>
    <n v="57586.86"/>
    <n v="0"/>
  </r>
  <r>
    <s v="01.29.66.331.999.2018.730218.003.17.01._x000a_03.A30.99999999.002"/>
    <x v="503"/>
    <n v="1942559.62"/>
    <n v="1942330.93"/>
    <n v="1359898.84"/>
  </r>
  <r>
    <s v="01.29.66.331.999.2018.730219.003.17.01._x000a_03.A30.99999999.002"/>
    <x v="295"/>
    <n v="259089.07"/>
    <n v="259089.07"/>
    <n v="57700.65"/>
  </r>
  <r>
    <s v="01.29.66.331.999.2018.730224.002.17.01._x000a_03.A30.99999999.002"/>
    <x v="1392"/>
    <n v="1024"/>
    <n v="1024"/>
    <n v="1024"/>
  </r>
  <r>
    <n v="7304"/>
    <x v="56"/>
    <n v="51542.71"/>
    <n v="51542.71"/>
    <n v="44613.11"/>
  </r>
  <r>
    <s v="01.29.66.331.999.2018.730404.001.17.01._x000a_03.A30.99999999.002"/>
    <x v="67"/>
    <n v="44613.11"/>
    <n v="44613.11"/>
    <n v="44613.11"/>
  </r>
  <r>
    <s v="01.29.66.331.999.2018.730420.005.17.01._x000a_03.A30.99999999.002"/>
    <x v="1393"/>
    <n v="6929.6"/>
    <n v="6929.6"/>
    <n v="0"/>
  </r>
  <r>
    <n v="7306"/>
    <x v="11"/>
    <n v="163880"/>
    <n v="163880"/>
    <n v="77128"/>
  </r>
  <r>
    <s v="01.29.66.331.999.2017.730605.655.17.01._x000a_03.A30.99999999.002"/>
    <x v="1394"/>
    <n v="32928"/>
    <n v="32928"/>
    <n v="32928"/>
  </r>
  <r>
    <s v="01.29.66.331.999.2018.730601.002.17.01._x000a_03.A30.99999999.002"/>
    <x v="1395"/>
    <n v="64800"/>
    <n v="64800"/>
    <n v="16200"/>
  </r>
  <r>
    <s v="01.29.66.331.999.2018.730601.002.17.01._x000a_03.A30.99999999.002"/>
    <x v="1396"/>
    <n v="28000"/>
    <n v="28000"/>
    <n v="28000"/>
  </r>
  <r>
    <s v="01.29.66.331.999.2018.730603.0010.17.0_x000a_1.03.A30.99999999.002"/>
    <x v="397"/>
    <n v="520"/>
    <n v="520"/>
    <n v="0"/>
  </r>
  <r>
    <s v="01.29.66.331.999.2018.730605.210.17.01._x000a_03.A30.99999999.002"/>
    <x v="1397"/>
    <n v="37632"/>
    <n v="37632"/>
    <n v="0"/>
  </r>
  <r>
    <n v="7307"/>
    <x v="300"/>
    <n v="24539.200000000001"/>
    <n v="24539.200000000001"/>
    <n v="7800.8"/>
  </r>
  <r>
    <s v="01.29.66.331.999.2017.730704.004.17.01._x000a_03.A30.99999999.002"/>
    <x v="301"/>
    <n v="336"/>
    <n v="336"/>
    <n v="0"/>
  </r>
  <r>
    <s v="01.29.66.331.999.2018.730701.655.17.01._x000a_03.A30.99999999.002"/>
    <x v="1280"/>
    <n v="13731.2"/>
    <n v="13731.2"/>
    <n v="0"/>
  </r>
  <r>
    <s v="01.29.66.331.999.2018.730702.001.17.01._x000a_03.A30.99999999.002"/>
    <x v="1329"/>
    <n v="10472"/>
    <n v="10472"/>
    <n v="7800.8"/>
  </r>
  <r>
    <n v="7308"/>
    <x v="13"/>
    <n v="246769"/>
    <n v="246763.67"/>
    <n v="136857.17000000001"/>
  </r>
  <r>
    <s v="01.29.66.331.999.2017.730804.002.17.01._x000a_03.A30.99999999.002"/>
    <x v="0"/>
    <n v="62269.86"/>
    <n v="62269.86"/>
    <n v="44796.639999999999"/>
  </r>
  <r>
    <s v="01.29.66.331.999.2017.730807.001.17.01._x000a_03.A30.99999999.002"/>
    <x v="14"/>
    <n v="50808.39"/>
    <n v="50808.39"/>
    <n v="42185.15"/>
  </r>
  <r>
    <s v="01.29.66.331.999.2017.730811.005.17.01._x000a_03.A30.99999999.002"/>
    <x v="59"/>
    <n v="5327.85"/>
    <n v="5327.85"/>
    <n v="5184.7"/>
  </r>
  <r>
    <s v="01.29.66.331.999.2017.730841.00.17.01.0_x000a_3.A30.99999999.002"/>
    <x v="157"/>
    <n v="1731.52"/>
    <n v="1731.52"/>
    <n v="1731.52"/>
  </r>
  <r>
    <s v="01.29.66.331.999.2018.730802.003.17.01._x000a_03.A30.99999999.002"/>
    <x v="72"/>
    <n v="90"/>
    <n v="84.67"/>
    <n v="84.67"/>
  </r>
  <r>
    <s v="01.29.66.331.999.2018.730802.005.17.01._x000a_03.A30.99999999.002"/>
    <x v="72"/>
    <n v="2968"/>
    <n v="2968"/>
    <n v="2856"/>
  </r>
  <r>
    <s v="01.29.66.331.999.2018.730804.001.17.01._x000a_50.A30.99999999.002"/>
    <x v="0"/>
    <n v="24999.97"/>
    <n v="24999.97"/>
    <n v="23749.96"/>
  </r>
  <r>
    <s v="01.29.66.331.999.2018.730804.003.17.01._x000a_03.A30.99999999.002"/>
    <x v="0"/>
    <n v="60004.69"/>
    <n v="60004.69"/>
    <n v="7715.81"/>
  </r>
  <r>
    <s v="01.29.66.331.999.2018.730806.001.17.01._x000a_03.A30.99999999.002"/>
    <x v="19"/>
    <n v="1872.48"/>
    <n v="1872.48"/>
    <n v="1872.48"/>
  </r>
  <r>
    <s v="01.29.66.331.999.2018.730807.005.17.01._x000a_03.A30.99999999.002"/>
    <x v="14"/>
    <n v="4838.3999999999996"/>
    <n v="4838.3999999999996"/>
    <n v="4838.3999999999996"/>
  </r>
  <r>
    <s v="01.29.66.331.999.2018.730811.002.17.01._x000a_03.A30.99999999.002"/>
    <x v="59"/>
    <n v="31857.84"/>
    <n v="31857.84"/>
    <n v="1841.84"/>
  </r>
  <r>
    <n v="7314"/>
    <x v="18"/>
    <n v="168"/>
    <n v="168"/>
    <n v="168"/>
  </r>
  <r>
    <s v="01.29.66.331.999.2017.731403.001.17.01._x000a_03.A30.99999999.002"/>
    <x v="66"/>
    <n v="168"/>
    <n v="168"/>
    <n v="168"/>
  </r>
  <r>
    <n v="8401"/>
    <x v="3"/>
    <n v="95723.77"/>
    <n v="92847.66"/>
    <n v="42437.37"/>
  </r>
  <r>
    <s v="01.29.66.331.999.2017.840104.001.17.01._x000a_03.A30.99999999.002"/>
    <x v="67"/>
    <n v="5431.82"/>
    <n v="5431.82"/>
    <n v="5431.82"/>
  </r>
  <r>
    <s v="01.29.66.331.999.2017.840104.008.17.01._x000a_03.A30.99999999.002"/>
    <x v="67"/>
    <n v="3365.59"/>
    <n v="3365.59"/>
    <n v="3365.59"/>
  </r>
  <r>
    <s v="01.29.66.331.999.2017.840107.009.17.01._x000a_03.A30.99999999.002"/>
    <x v="5"/>
    <n v="43323.7"/>
    <n v="43323.7"/>
    <n v="23658.3"/>
  </r>
  <r>
    <s v="01.29.66.331.999.2018.840104.003.17.01._x000a_03.A30.99999999.002"/>
    <x v="67"/>
    <n v="32889.94"/>
    <n v="30984.82"/>
    <n v="1137.94"/>
  </r>
  <r>
    <s v="01.29.66.331.999.2018.840106.002.17.01._x000a_03.A30.99999999.002"/>
    <x v="19"/>
    <n v="2815.85"/>
    <n v="1844.86"/>
    <n v="1844.84"/>
  </r>
  <r>
    <s v="01.29.66.331.999.2018.840107.003.17.01._x000a_03.A30.99999999.002"/>
    <x v="5"/>
    <n v="7896.87"/>
    <n v="7896.87"/>
    <n v="6998.88"/>
  </r>
  <r>
    <m/>
    <x v="1398"/>
    <n v="35938303.43"/>
    <n v="30413907"/>
    <n v="30217482.690000001"/>
  </r>
  <r>
    <m/>
    <x v="1399"/>
    <n v="28666906.25"/>
    <n v="26414014.140000001"/>
    <n v="26217589.829999998"/>
  </r>
  <r>
    <m/>
    <x v="1400"/>
    <n v="28666906.25"/>
    <n v="26414014.140000001"/>
    <n v="26217589.829999998"/>
  </r>
  <r>
    <n v="5602"/>
    <x v="1401"/>
    <n v="8837514.4499999993"/>
    <n v="7684819.9900000002"/>
    <n v="7636387.5499999998"/>
  </r>
  <r>
    <s v="01.29.68.343.999.2018.560201.004.17.01._x000a_03.A30.99999999.002"/>
    <x v="1402"/>
    <n v="201573.47"/>
    <n v="201573.47"/>
    <n v="186466.19"/>
  </r>
  <r>
    <s v="01.29.68.343.999.2018.560201.005.17.01._x000a_03.A30.99999999.002"/>
    <x v="1403"/>
    <n v="10542.16"/>
    <n v="9880.66"/>
    <n v="9880.66"/>
  </r>
  <r>
    <s v="01.29.68.343.999.2018.560201.006.17.01._x000a_03.A30.99999999.002"/>
    <x v="1404"/>
    <n v="6351.93"/>
    <n v="5953.36"/>
    <n v="5953.36"/>
  </r>
  <r>
    <s v="01.29.68.343.999.2018.560201.007.17.01._x000a_03.A30.99999999.002"/>
    <x v="1405"/>
    <n v="11122.35"/>
    <n v="10424.44"/>
    <n v="10424.44"/>
  </r>
  <r>
    <s v="01.29.68.343.999.2018.560201.008.17.01._x000a_03.A30.99999999.002"/>
    <x v="1406"/>
    <n v="35256.69"/>
    <n v="35256.69"/>
    <n v="32757.49"/>
  </r>
  <r>
    <s v="01.29.68.343.999.2018.560201.009.17.01._x000a_03.A30.99999999.002"/>
    <x v="1407"/>
    <n v="11598.35"/>
    <n v="11598.3"/>
    <n v="10818.72"/>
  </r>
  <r>
    <s v="01.29.68.343.999.2018.560201.010.17.01._x000a_03.A30.99999999.002"/>
    <x v="1408"/>
    <n v="372017.52"/>
    <n v="372017.52"/>
    <n v="343602.1"/>
  </r>
  <r>
    <s v="01.29.68.343.999.2018.560201.011.17.01._x000a_03.A30.99999999.002"/>
    <x v="1409"/>
    <n v="11894.95"/>
    <n v="9280.43"/>
    <n v="8626.7099999999991"/>
  </r>
  <r>
    <s v="01.29.68.343.999.2018.560201.012.17.01._x000a_03.A30.99999999.002"/>
    <x v="1410"/>
    <n v="8557.61"/>
    <n v="1932.43"/>
    <n v="1932.43"/>
  </r>
  <r>
    <s v="01.29.68.343.999.2018.560201.013.17.01._x000a_03.A30.99999999.002"/>
    <x v="1411"/>
    <n v="1181276"/>
    <n v="761702.99"/>
    <n v="761702.99"/>
  </r>
  <r>
    <s v="01.29.68.343.999.2018.560204.001.17.01._x000a_03.A30.99999999.002"/>
    <x v="1412"/>
    <n v="6974626.8099999996"/>
    <n v="6252757.9400000004"/>
    <n v="6252757.9400000004"/>
  </r>
  <r>
    <s v="01.29.68.343.999.2018.560206.001.17.01._x000a_03.A30.99999999.002"/>
    <x v="1413"/>
    <n v="12696.61"/>
    <n v="12441.76"/>
    <n v="11464.52"/>
  </r>
  <r>
    <n v="9602"/>
    <x v="1414"/>
    <n v="17050117.09"/>
    <n v="16239868.560000001"/>
    <n v="16091876.689999999"/>
  </r>
  <r>
    <s v="01.29.68.343.999.2018.960201.004.17.01._x000a_03.A30.99999999.002"/>
    <x v="1402"/>
    <n v="586710.06999999995"/>
    <n v="586710.06999999995"/>
    <n v="536127.05000000005"/>
  </r>
  <r>
    <s v="01.29.68.343.999.2018.960201.005.17.01._x000a_03.A30.99999999.002"/>
    <x v="1403"/>
    <n v="51450.1"/>
    <n v="47342.96"/>
    <n v="47342.96"/>
  </r>
  <r>
    <s v="01.29.68.343.999.2018.960201.006.17.01._x000a_03.A30.99999999.002"/>
    <x v="1404"/>
    <n v="31000.06"/>
    <n v="28525.4"/>
    <n v="28525.4"/>
  </r>
  <r>
    <s v="01.29.68.343.999.2018.960201.007.17.01._x000a_03.A30.99999999.002"/>
    <x v="1405"/>
    <n v="54281.63"/>
    <n v="49948.47"/>
    <n v="49948.47"/>
  </r>
  <r>
    <s v="01.29.68.343.999.2018.960201.008.17.01._x000a_03.A30.99999999.002"/>
    <x v="1406"/>
    <n v="152311.04000000001"/>
    <n v="152311.04000000001"/>
    <n v="139179.6"/>
  </r>
  <r>
    <s v="01.29.68.343.999.2018.960201.009.17.01._x000a_03.A30.99999999.002"/>
    <x v="1407"/>
    <n v="66034.09"/>
    <n v="66033.929999999993"/>
    <n v="60344.17"/>
  </r>
  <r>
    <s v="01.29.68.343.999.2018.960201.010.17.01._x000a_03.A30.99999999.002"/>
    <x v="1408"/>
    <n v="868317.96"/>
    <n v="868317.96"/>
    <n v="793372.09"/>
  </r>
  <r>
    <s v="01.29.68.343.999.2018.960201.011.17.01._x000a_03.A30.99999999.002"/>
    <x v="1415"/>
    <n v="59673.67"/>
    <n v="42265.57"/>
    <n v="38623.79"/>
  </r>
  <r>
    <s v="01.29.68.343.999.2018.960201.012.17.01._x000a_03.A30.99999999.002"/>
    <x v="1410"/>
    <n v="77364.17"/>
    <n v="13474.03"/>
    <n v="13474.03"/>
  </r>
  <r>
    <s v="01.29.68.343.999.2018.960201.013.17.01._x000a_03.A30.99999999.002"/>
    <x v="1411"/>
    <n v="1119427.6200000001"/>
    <n v="401392.45"/>
    <n v="401392.45"/>
  </r>
  <r>
    <s v="01.29.68.343.999.2018.960204.002.17.01._x000a_03.A30.99999999.002"/>
    <x v="1416"/>
    <n v="13983546.68"/>
    <n v="13983546.68"/>
    <n v="13983546.68"/>
  </r>
  <r>
    <n v="9701"/>
    <x v="1366"/>
    <n v="2779274.71"/>
    <n v="2489325.59"/>
    <n v="2489325.59"/>
  </r>
  <r>
    <s v="01.29.68.343.999.2018.970101.001.17.01._x000a_03.A30.99999999.998"/>
    <x v="1417"/>
    <n v="2779274.71"/>
    <n v="2489325.59"/>
    <n v="2489325.59"/>
  </r>
  <r>
    <m/>
    <x v="1418"/>
    <n v="7271397.1799999997"/>
    <n v="3999892.86"/>
    <n v="3999892.86"/>
  </r>
  <r>
    <m/>
    <x v="1419"/>
    <n v="7271397.1799999997"/>
    <n v="3999892.86"/>
    <n v="3999892.86"/>
  </r>
  <r>
    <n v="5602"/>
    <x v="1401"/>
    <n v="51639.5"/>
    <n v="51639.5"/>
    <n v="51639.5"/>
  </r>
  <r>
    <s v="01.29.68.344.999.2018.560206.001.17.01._x000a_03.A30.99999999.202"/>
    <x v="1420"/>
    <n v="51639.5"/>
    <n v="51639.5"/>
    <n v="51639.5"/>
  </r>
  <r>
    <n v="5603"/>
    <x v="1421"/>
    <n v="2197525.27"/>
    <n v="1173968.06"/>
    <n v="1173968.06"/>
  </r>
  <r>
    <s v="01.29.68.344.999.2018.560301.001.17.01._x000a_03.A30.99999999.202"/>
    <x v="1422"/>
    <n v="1167472.8"/>
    <n v="599983.30000000005"/>
    <n v="599983.30000000005"/>
  </r>
  <r>
    <s v="01.29.68.344.999.2018.560301.002.17.01._x000a_03.A30.99999999.202"/>
    <x v="1423"/>
    <n v="1011000.61"/>
    <n v="573984.76"/>
    <n v="573984.76"/>
  </r>
  <r>
    <s v="01.29.68.344.999.2018.560301.003.17.01._x000a_03.A30.99999999.202"/>
    <x v="1413"/>
    <n v="19051.86"/>
    <n v="0"/>
    <n v="0"/>
  </r>
  <r>
    <n v="9603"/>
    <x v="1424"/>
    <n v="5022232.41"/>
    <n v="2774285.3"/>
    <n v="2774285.3"/>
  </r>
  <r>
    <s v="01.29.68.344.999.2018.960301.001.17.01._x000a_03.A30.99999999.202"/>
    <x v="1425"/>
    <n v="3840414.23"/>
    <n v="2033160.47"/>
    <n v="2033160.47"/>
  </r>
  <r>
    <s v="01.29.68.344.999.2018.960301.002.17.01._x000a_03.A30.99999999.202"/>
    <x v="1426"/>
    <n v="1181818.18"/>
    <n v="741124.83"/>
    <n v="741124.83"/>
  </r>
  <r>
    <m/>
    <x v="1427"/>
    <n v="674718.61"/>
    <n v="646117.6"/>
    <n v="431210.88"/>
  </r>
  <r>
    <m/>
    <x v="1428"/>
    <n v="266879.14"/>
    <n v="265940.95"/>
    <n v="180042.82"/>
  </r>
  <r>
    <m/>
    <x v="1429"/>
    <n v="266879.14"/>
    <n v="265940.95"/>
    <n v="180042.82"/>
  </r>
  <r>
    <m/>
    <x v="1430"/>
    <n v="266879.14"/>
    <n v="265940.95"/>
    <n v="180042.82"/>
  </r>
  <r>
    <n v="7302"/>
    <x v="252"/>
    <n v="50"/>
    <n v="50"/>
    <n v="50"/>
  </r>
  <r>
    <s v="07.30.69.405.999.2018.730202.001.17.03._x000a_50.D21.01.03.08.001"/>
    <x v="1307"/>
    <n v="50"/>
    <n v="50"/>
    <n v="50"/>
  </r>
  <r>
    <n v="7304"/>
    <x v="56"/>
    <n v="4717.3100000000004"/>
    <n v="4717.3100000000004"/>
    <n v="4717.3100000000004"/>
  </r>
  <r>
    <s v="07.30.69.405.999.2017.730404.001.17.02._x000a_50.D21.01.03.07.001"/>
    <x v="1268"/>
    <n v="4717.3100000000004"/>
    <n v="4717.3100000000004"/>
    <n v="4717.3100000000004"/>
  </r>
  <r>
    <n v="7306"/>
    <x v="11"/>
    <n v="3360"/>
    <n v="3360"/>
    <n v="0"/>
  </r>
  <r>
    <s v="07.30.69.405.999.2018.730613.001.17.01._x000a_50.D21.01.03.07.001"/>
    <x v="520"/>
    <n v="3360"/>
    <n v="3360"/>
    <n v="0"/>
  </r>
  <r>
    <n v="7308"/>
    <x v="13"/>
    <n v="106594.31"/>
    <n v="106594.31"/>
    <n v="86607.6"/>
  </r>
  <r>
    <s v="07.30.69.405.999.2017.730841.001.17.02._x000a_50.D21.01.03.07.001"/>
    <x v="62"/>
    <n v="80027.37"/>
    <n v="80027.37"/>
    <n v="80027.37"/>
  </r>
  <r>
    <s v="07.30.69.405.999.2018.730805.001.17.03._x000a_50.D21.01.03.08.001"/>
    <x v="302"/>
    <n v="46.26"/>
    <n v="46.26"/>
    <n v="46.26"/>
  </r>
  <r>
    <s v="07.30.69.405.999.2018.730811.001.17.08._x000a_50.D21.01.03.08.001"/>
    <x v="59"/>
    <n v="529.27"/>
    <n v="529.27"/>
    <n v="529.26"/>
  </r>
  <r>
    <s v="07.30.69.405.999.2018.730811.002.17.03._x000a_50.D21.01.03.08.001"/>
    <x v="59"/>
    <n v="2922.08"/>
    <n v="2922.08"/>
    <n v="2020.18"/>
  </r>
  <r>
    <s v="07.30.69.405.999.2018.730814.001.17.08._x000a_50.D21.01.03.07.001"/>
    <x v="511"/>
    <n v="12140.8"/>
    <n v="12140.8"/>
    <n v="0"/>
  </r>
  <r>
    <s v="07.30.69.405.999.2018.730819.001.17.01._x000a_74.D21.01.03.08.001"/>
    <x v="1331"/>
    <n v="3984.53"/>
    <n v="3984.53"/>
    <n v="3984.53"/>
  </r>
  <r>
    <s v="07.30.69.405.999.2018.730836.001.17.08._x000a_50.D21.01.03.07.001"/>
    <x v="1431"/>
    <n v="6944"/>
    <n v="6944"/>
    <n v="0"/>
  </r>
  <r>
    <n v="7314"/>
    <x v="18"/>
    <n v="220.83"/>
    <n v="208.86"/>
    <n v="208.85"/>
  </r>
  <r>
    <s v="07.30.69.405.999.2018.731406.001.17.03._x000a_50.D21.01.03.08.001"/>
    <x v="19"/>
    <n v="208.86"/>
    <n v="208.86"/>
    <n v="208.86"/>
  </r>
  <r>
    <s v="07.30.69.405.999.2018.731406.003.17.08._x000a_50.D21.01.03.08.001"/>
    <x v="19"/>
    <n v="11.97"/>
    <n v="0"/>
    <n v="-0.01"/>
  </r>
  <r>
    <n v="7315"/>
    <x v="340"/>
    <n v="600"/>
    <n v="600"/>
    <n v="0"/>
  </r>
  <r>
    <s v="07.30.69.405.999.2018.731515.001.17.08._x000a_50.D21.01.03.07.001"/>
    <x v="341"/>
    <n v="600"/>
    <n v="600"/>
    <n v="0"/>
  </r>
  <r>
    <n v="7802"/>
    <x v="546"/>
    <n v="4000"/>
    <n v="4000"/>
    <n v="0"/>
  </r>
  <r>
    <s v="07.30.69.405.999.2018.780204.001.17.08._x000a_50.D21.01.03.07.001"/>
    <x v="547"/>
    <n v="4000"/>
    <n v="4000"/>
    <n v="0"/>
  </r>
  <r>
    <n v="8401"/>
    <x v="3"/>
    <n v="147336.69"/>
    <n v="146410.47"/>
    <n v="88459.06"/>
  </r>
  <r>
    <s v="07.30.69.405.999.2016.840104.001.17.04._x000a_53.D21.01.03.08.001"/>
    <x v="67"/>
    <n v="79439.88"/>
    <n v="79439.88"/>
    <n v="74673.509999999995"/>
  </r>
  <r>
    <s v="07.30.69.405.999.2018.840104.002.17.03._x000a_50.D21.01.03.07.001"/>
    <x v="67"/>
    <n v="5816"/>
    <n v="5816"/>
    <n v="5816"/>
  </r>
  <r>
    <s v="07.30.69.405.999.2018.840104.004.17.03._x000a_50.D21.01.03.07.001"/>
    <x v="67"/>
    <n v="40100"/>
    <n v="40100"/>
    <n v="0"/>
  </r>
  <r>
    <s v="07.30.69.405.999.2018.840104.005.17.01._x000a_50.D21.01.03.07.001"/>
    <x v="67"/>
    <n v="11007.36"/>
    <n v="11007.36"/>
    <n v="0"/>
  </r>
  <r>
    <s v="07.30.69.405.999.2018.840104.006.17.08._x000a_50.D21.01.03.07.001"/>
    <x v="67"/>
    <n v="3045.91"/>
    <n v="3045.91"/>
    <n v="1619.03"/>
  </r>
  <r>
    <s v="07.30.69.405.999.2018.840105.001.17.03._x000a_50.D21.01.03.08.001"/>
    <x v="141"/>
    <n v="2800"/>
    <n v="2800"/>
    <n v="2800"/>
  </r>
  <r>
    <s v="07.30.69.405.999.2018.840106.001.17.03._x000a_50.D21.01.03.08.001"/>
    <x v="19"/>
    <n v="630.57000000000005"/>
    <n v="630.57000000000005"/>
    <n v="0"/>
  </r>
  <r>
    <s v="07.30.69.405.999.2018.840106.002.17.08._x000a_50.D21.01.03.08.001"/>
    <x v="19"/>
    <n v="740"/>
    <n v="0"/>
    <n v="0"/>
  </r>
  <r>
    <s v="07.30.69.405.999.2018.840107.001.17.08._x000a_50.D21.01.03.07.001"/>
    <x v="5"/>
    <n v="3756.97"/>
    <n v="3570.75"/>
    <n v="3550.52"/>
  </r>
  <r>
    <m/>
    <x v="1432"/>
    <n v="138585.97"/>
    <n v="138585.97"/>
    <n v="96536.26"/>
  </r>
  <r>
    <m/>
    <x v="1433"/>
    <n v="138585.97"/>
    <n v="138585.97"/>
    <n v="96536.26"/>
  </r>
  <r>
    <m/>
    <x v="1434"/>
    <n v="138585.97"/>
    <n v="138585.97"/>
    <n v="96536.26"/>
  </r>
  <r>
    <n v="7302"/>
    <x v="252"/>
    <n v="6958.56"/>
    <n v="6958.56"/>
    <n v="0"/>
  </r>
  <r>
    <s v="07.30.70.411.999.2018.730202.001.17.07._x000a_50.D21.01.03.01.001"/>
    <x v="1307"/>
    <n v="6958.56"/>
    <n v="6958.56"/>
    <n v="0"/>
  </r>
  <r>
    <n v="7308"/>
    <x v="13"/>
    <n v="94827.41"/>
    <n v="94827.41"/>
    <n v="85236.26"/>
  </r>
  <r>
    <s v="07.30.70.411.999.2018.730810.001.17.01._x000a_50.D21.01.03.07.001"/>
    <x v="562"/>
    <n v="10796.86"/>
    <n v="10796.86"/>
    <n v="10412"/>
  </r>
  <r>
    <s v="07.30.70.411.999.2018.730811.001.17.07._x000a_50.D21.01.03.07.001"/>
    <x v="59"/>
    <n v="6311.83"/>
    <n v="6311.83"/>
    <n v="6311.83"/>
  </r>
  <r>
    <s v="07.30.70.411.999.2018.730811.002.17.05._x000a_50.D21.01.03.07.001"/>
    <x v="59"/>
    <n v="2540.0500000000002"/>
    <n v="2540.0500000000002"/>
    <n v="0"/>
  </r>
  <r>
    <s v="07.30.70.411.999.2018.730811.003.17.03._x000a_50.D21.01.03.07.001"/>
    <x v="59"/>
    <n v="3829.28"/>
    <n v="3829.28"/>
    <n v="3829.28"/>
  </r>
  <r>
    <s v="07.30.70.411.999.2018.730823.001.17.01._x000a_50.D21.01.03.07.001"/>
    <x v="628"/>
    <n v="66025.19"/>
    <n v="66025.19"/>
    <n v="59358.95"/>
  </r>
  <r>
    <s v="07.30.70.411.999.2018.730823.002.17.03._x000a_50.D21.01.03.07.001"/>
    <x v="628"/>
    <n v="1507.27"/>
    <n v="1507.27"/>
    <n v="1507.27"/>
  </r>
  <r>
    <s v="07.30.70.411.999.2018.730823.003.17.08._x000a_50.D21.01.03.07.001"/>
    <x v="628"/>
    <n v="1499.93"/>
    <n v="1499.93"/>
    <n v="1499.93"/>
  </r>
  <r>
    <s v="07.30.70.411.999.2018.730823.004.17.04._x000a_50.D21.01.03.07.001"/>
    <x v="628"/>
    <n v="2317"/>
    <n v="2317"/>
    <n v="2317"/>
  </r>
  <r>
    <n v="7315"/>
    <x v="340"/>
    <n v="1000"/>
    <n v="1000"/>
    <n v="0"/>
  </r>
  <r>
    <s v="07.30.70.411.999.2018.731512.001.17.01._x000a_50.D21.01.03.07.001"/>
    <x v="1435"/>
    <n v="1000"/>
    <n v="1000"/>
    <n v="0"/>
  </r>
  <r>
    <n v="7802"/>
    <x v="546"/>
    <n v="11300"/>
    <n v="11300"/>
    <n v="11300"/>
  </r>
  <r>
    <s v="07.30.70.411.999.2017.780204.001.17.04._x000a_54.D21.01.03.07.001"/>
    <x v="547"/>
    <n v="11300"/>
    <n v="11300"/>
    <n v="11300"/>
  </r>
  <r>
    <n v="8401"/>
    <x v="3"/>
    <n v="24500"/>
    <n v="24500"/>
    <n v="0"/>
  </r>
  <r>
    <s v="07.30.70.411.999.2018.840104.001.17.01._x000a_71.D21.99999999.001"/>
    <x v="67"/>
    <n v="24500"/>
    <n v="24500"/>
    <n v="0"/>
  </r>
  <r>
    <m/>
    <x v="1436"/>
    <n v="269253.5"/>
    <n v="241590.68"/>
    <n v="154631.79999999999"/>
  </r>
  <r>
    <m/>
    <x v="1437"/>
    <n v="39808.400000000001"/>
    <n v="39765.39"/>
    <n v="19472.259999999998"/>
  </r>
  <r>
    <m/>
    <x v="1438"/>
    <n v="39808.400000000001"/>
    <n v="39765.39"/>
    <n v="19472.259999999998"/>
  </r>
  <r>
    <n v="7304"/>
    <x v="56"/>
    <n v="6177.05"/>
    <n v="6177.05"/>
    <n v="3775.45"/>
  </r>
  <r>
    <s v="20.30.71.418.999.2018.730404.001.17.09._x000a_50.D21.99999999.001"/>
    <x v="67"/>
    <n v="6177.05"/>
    <n v="6177.05"/>
    <n v="3775.45"/>
  </r>
  <r>
    <n v="7306"/>
    <x v="11"/>
    <n v="15486.8"/>
    <n v="15486.8"/>
    <n v="5678.4"/>
  </r>
  <r>
    <s v="20.30.71.418.999.2017.730601.001.17.09._x000a_50.D21.99999999.001"/>
    <x v="507"/>
    <n v="9808.4"/>
    <n v="9808.4"/>
    <n v="0"/>
  </r>
  <r>
    <s v="20.30.71.418.999.2017.730613.003.17.09._x000a_50.D21.99999999.001"/>
    <x v="520"/>
    <n v="4480"/>
    <n v="4480"/>
    <n v="4480"/>
  </r>
  <r>
    <s v="20.30.71.418.999.2018.730613.001.17.09._x000a_50.D21.99999999.001"/>
    <x v="520"/>
    <n v="1198.4000000000001"/>
    <n v="1198.4000000000001"/>
    <n v="1198.4000000000001"/>
  </r>
  <r>
    <n v="7308"/>
    <x v="13"/>
    <n v="16923.3"/>
    <n v="16923.3"/>
    <n v="8914.2000000000007"/>
  </r>
  <r>
    <s v="20.30.71.418.999.2018.730811.001.17.09._x000a_50.D21.99999999.001"/>
    <x v="59"/>
    <n v="3171.57"/>
    <n v="3171.57"/>
    <n v="1971.56"/>
  </r>
  <r>
    <s v="20.30.71.418.999.2018.730819.001.17.09._x000a_50.D21.99999999.001"/>
    <x v="1331"/>
    <n v="12719.4"/>
    <n v="12719.4"/>
    <n v="6510.32"/>
  </r>
  <r>
    <s v="20.30.71.418.999.2018.730841.001.17.09._x000a_50.D21.99999999.001"/>
    <x v="62"/>
    <n v="600"/>
    <n v="600"/>
    <n v="0"/>
  </r>
  <r>
    <s v="20.30.71.418.999.2018.730844.001.17.09._x000a_50.D21.99999999.001"/>
    <x v="63"/>
    <n v="432.33"/>
    <n v="432.33"/>
    <n v="432.32"/>
  </r>
  <r>
    <n v="7399"/>
    <x v="1"/>
    <n v="43.01"/>
    <n v="0"/>
    <n v="0"/>
  </r>
  <r>
    <s v="20.30.71.418.999.2018.739901.224.17.09._x000a_50.D21.99999999.001"/>
    <x v="1439"/>
    <n v="43.01"/>
    <n v="0"/>
    <n v="0"/>
  </r>
  <r>
    <n v="8401"/>
    <x v="3"/>
    <n v="1178.24"/>
    <n v="1178.24"/>
    <n v="1104.21"/>
  </r>
  <r>
    <s v="20.30.71.418.999.2017.840107.001.17.09._x000a_50.D21.99999999.001"/>
    <x v="5"/>
    <n v="1178.24"/>
    <n v="1178.24"/>
    <n v="1104.21"/>
  </r>
  <r>
    <m/>
    <x v="1440"/>
    <n v="56925.83"/>
    <n v="56925.83"/>
    <n v="33598.11"/>
  </r>
  <r>
    <m/>
    <x v="1441"/>
    <n v="56925.83"/>
    <n v="56925.83"/>
    <n v="33598.11"/>
  </r>
  <r>
    <n v="7304"/>
    <x v="56"/>
    <n v="1492.44"/>
    <n v="1492.44"/>
    <n v="1462.38"/>
  </r>
  <r>
    <s v="06.30.71.419.999.2018.730404.001.17.09._x000a_50.D21.99999999.001"/>
    <x v="67"/>
    <n v="27.44"/>
    <n v="27.44"/>
    <n v="0"/>
  </r>
  <r>
    <s v="06.30.71.419.999.2018.730420.001.17.09._x000a_50.D21.99999999.001"/>
    <x v="1353"/>
    <n v="1465"/>
    <n v="1465"/>
    <n v="1462.38"/>
  </r>
  <r>
    <n v="7308"/>
    <x v="13"/>
    <n v="20965.16"/>
    <n v="20965.16"/>
    <n v="20919.939999999999"/>
  </r>
  <r>
    <s v="06.30.71.419.999.2018.730811.001.17.09._x000a_50.D21.99999999.001"/>
    <x v="59"/>
    <n v="420"/>
    <n v="420"/>
    <n v="420"/>
  </r>
  <r>
    <s v="06.30.71.419.999.2018.730814.001.17.09._x000a_50.D21.99999999.001"/>
    <x v="511"/>
    <n v="448"/>
    <n v="448"/>
    <n v="448"/>
  </r>
  <r>
    <s v="06.30.71.419.999.2018.730823.001.17.09._x000a_50.D21.99999999.001"/>
    <x v="628"/>
    <n v="18491.75"/>
    <n v="18491.75"/>
    <n v="18446.53"/>
  </r>
  <r>
    <s v="06.30.71.419.999.2018.730844.001.17.09._x000a_50.D21.99999999.001"/>
    <x v="63"/>
    <n v="1605.41"/>
    <n v="1605.41"/>
    <n v="1605.41"/>
  </r>
  <r>
    <n v="7501"/>
    <x v="73"/>
    <n v="31925.83"/>
    <n v="31925.83"/>
    <n v="8673.39"/>
  </r>
  <r>
    <s v="06.30.71.419.999.2017.750109.001.17.09._x000a_50.D21.99999999.001"/>
    <x v="1442"/>
    <n v="31925.83"/>
    <n v="31925.83"/>
    <n v="8673.39"/>
  </r>
  <r>
    <n v="8401"/>
    <x v="3"/>
    <n v="2542.4"/>
    <n v="2542.4"/>
    <n v="2542.4"/>
  </r>
  <r>
    <s v="06.30.71.419.999.2018.840104.001.17.09._x000a_50.D21.99999999.001"/>
    <x v="67"/>
    <n v="224"/>
    <n v="224"/>
    <n v="224"/>
  </r>
  <r>
    <s v="06.30.71.419.999.2018.840106.001.17.09._x000a_50.D21.99999999.001"/>
    <x v="19"/>
    <n v="2318.4"/>
    <n v="2318.4"/>
    <n v="2318.4"/>
  </r>
  <r>
    <m/>
    <x v="1443"/>
    <n v="17016.18"/>
    <n v="6683.57"/>
    <n v="6683.57"/>
  </r>
  <r>
    <m/>
    <x v="1444"/>
    <n v="17016.18"/>
    <n v="6683.57"/>
    <n v="6683.57"/>
  </r>
  <r>
    <n v="7304"/>
    <x v="56"/>
    <n v="4950"/>
    <n v="4950"/>
    <n v="4950"/>
  </r>
  <r>
    <s v="07.30.71.420.999.2017.730418.002.17.01._x000a_03.D21.01.03.07.001"/>
    <x v="270"/>
    <n v="4950"/>
    <n v="4950"/>
    <n v="4950"/>
  </r>
  <r>
    <n v="7399"/>
    <x v="1"/>
    <n v="10332.61"/>
    <n v="0"/>
    <n v="0"/>
  </r>
  <r>
    <s v="07.30.71.420.999.2018.739901.221.17.01._x000a_03.D21.99999999.001"/>
    <x v="1445"/>
    <n v="10332.61"/>
    <n v="0"/>
    <n v="0"/>
  </r>
  <r>
    <n v="8401"/>
    <x v="3"/>
    <n v="1733.57"/>
    <n v="1733.57"/>
    <n v="1733.57"/>
  </r>
  <r>
    <s v="07.30.71.420.999.2018.840104.001.17.01._x000a_50.D21.01.03.07.001"/>
    <x v="67"/>
    <n v="1733.57"/>
    <n v="1733.57"/>
    <n v="1733.57"/>
  </r>
  <r>
    <m/>
    <x v="1446"/>
    <n v="20000"/>
    <n v="19994.689999999999"/>
    <n v="7934.74"/>
  </r>
  <r>
    <m/>
    <x v="1447"/>
    <n v="20000"/>
    <n v="19994.689999999999"/>
    <n v="7934.74"/>
  </r>
  <r>
    <n v="7301"/>
    <x v="289"/>
    <n v="5912.78"/>
    <n v="5912.78"/>
    <n v="5682.27"/>
  </r>
  <r>
    <s v="07.30.71.421.999.2018.730101.001.17.01._x000a_50.D21.01.03.07.001"/>
    <x v="1305"/>
    <n v="5912.78"/>
    <n v="5912.78"/>
    <n v="5682.27"/>
  </r>
  <r>
    <n v="7308"/>
    <x v="13"/>
    <n v="13551.91"/>
    <n v="13551.91"/>
    <n v="1722.47"/>
  </r>
  <r>
    <s v="07.30.71.421.999.2018.730811.001.17.01._x000a_50.D21.01.03.07.001"/>
    <x v="59"/>
    <n v="11829.44"/>
    <n v="11829.44"/>
    <n v="0"/>
  </r>
  <r>
    <s v="07.30.71.421.999.2018.730817.001.17.01._x000a_74.D21.01.03.08.001"/>
    <x v="543"/>
    <n v="1000"/>
    <n v="1000"/>
    <n v="1000"/>
  </r>
  <r>
    <s v="07.30.71.421.999.2018.730819.002.17.01._x000a_50.D21.01.03.07.001"/>
    <x v="1331"/>
    <n v="722.47"/>
    <n v="722.47"/>
    <n v="722.47"/>
  </r>
  <r>
    <n v="7399"/>
    <x v="1"/>
    <n v="5.31"/>
    <n v="0"/>
    <n v="0"/>
  </r>
  <r>
    <s v="07.30.71.421.999.2018.739901.222.17.02._x000a_50.D21.01.01.08.001"/>
    <x v="1448"/>
    <n v="5.31"/>
    <n v="0"/>
    <n v="0"/>
  </r>
  <r>
    <n v="8401"/>
    <x v="3"/>
    <n v="530"/>
    <n v="530"/>
    <n v="530"/>
  </r>
  <r>
    <s v="07.30.71.421.999.2018.840104.001.17.01._x000a_50.D21.01.03.07.001"/>
    <x v="67"/>
    <n v="530"/>
    <n v="530"/>
    <n v="530"/>
  </r>
  <r>
    <m/>
    <x v="1449"/>
    <n v="135503.09"/>
    <n v="118221.2"/>
    <n v="86943.12"/>
  </r>
  <r>
    <m/>
    <x v="1450"/>
    <n v="135503.09"/>
    <n v="118221.2"/>
    <n v="86943.12"/>
  </r>
  <r>
    <n v="7302"/>
    <x v="252"/>
    <n v="2030"/>
    <n v="2017.21"/>
    <n v="2017.21"/>
  </r>
  <r>
    <s v="20.30.71.423.999.2018.730220.001.17.09._x000a_50.D21.99999999.001"/>
    <x v="1451"/>
    <n v="2030"/>
    <n v="2017.21"/>
    <n v="2017.21"/>
  </r>
  <r>
    <n v="7304"/>
    <x v="56"/>
    <n v="3672"/>
    <n v="3672"/>
    <n v="672"/>
  </r>
  <r>
    <s v="20.30.71.423.999.2018.730404.001.17.09._x000a_50.D21.99999999.001"/>
    <x v="67"/>
    <n v="3000"/>
    <n v="3000"/>
    <n v="0"/>
  </r>
  <r>
    <s v="20.30.71.423.999.2018.730420.001.17.09._x000a_50.D21.99999999.001"/>
    <x v="1353"/>
    <n v="672"/>
    <n v="672"/>
    <n v="672"/>
  </r>
  <r>
    <n v="7308"/>
    <x v="13"/>
    <n v="98848.27"/>
    <n v="98848.27"/>
    <n v="73164.5"/>
  </r>
  <r>
    <s v="20.30.71.423.999.2018.730811.001.17.09._x000a_50.D21.99999999.001"/>
    <x v="59"/>
    <n v="6621.41"/>
    <n v="6621.41"/>
    <n v="3562.02"/>
  </r>
  <r>
    <s v="20.30.71.423.999.2018.730817.001.17.09._x000a_50.D21.99999999.001"/>
    <x v="543"/>
    <n v="8035.35"/>
    <n v="8035.35"/>
    <n v="6178.61"/>
  </r>
  <r>
    <s v="20.30.71.423.999.2018.730819.001.17.09._x000a_50.D21.99999999.001"/>
    <x v="1331"/>
    <n v="12464.06"/>
    <n v="12464.06"/>
    <n v="9442.8799999999992"/>
  </r>
  <r>
    <s v="20.30.71.423.999.2018.730823.001.17.09._x000a_50.D21.99999999.001"/>
    <x v="628"/>
    <n v="71727.45"/>
    <n v="71727.45"/>
    <n v="53980.99"/>
  </r>
  <r>
    <n v="7399"/>
    <x v="1"/>
    <n v="17269.099999999999"/>
    <n v="0"/>
    <n v="0"/>
  </r>
  <r>
    <s v="20.30.71.423.999.2018.739901.308.17.09._x000a_50.D21.99999999.001"/>
    <x v="1452"/>
    <n v="17269.099999999999"/>
    <n v="0"/>
    <n v="0"/>
  </r>
  <r>
    <n v="7501"/>
    <x v="73"/>
    <n v="11686.09"/>
    <n v="11686.09"/>
    <n v="9091.7800000000007"/>
  </r>
  <r>
    <s v="20.30.71.423.999.2017.750109.003.17.09._x000a_50.D21.99999999.001"/>
    <x v="1453"/>
    <n v="11686.09"/>
    <n v="11686.09"/>
    <n v="9091.7800000000007"/>
  </r>
  <r>
    <n v="8401"/>
    <x v="3"/>
    <n v="1997.63"/>
    <n v="1997.63"/>
    <n v="1997.63"/>
  </r>
  <r>
    <s v="20.30.71.423.999.2017.840104.001.17.09._x000a_50.D21.99999999.001"/>
    <x v="67"/>
    <n v="1997.63"/>
    <n v="1997.63"/>
    <n v="1997.63"/>
  </r>
  <r>
    <m/>
    <x v="1454"/>
    <n v="50620.160000000003"/>
    <n v="50620.160000000003"/>
    <n v="31420.15"/>
  </r>
  <r>
    <m/>
    <x v="1455"/>
    <n v="50620.160000000003"/>
    <n v="50620.160000000003"/>
    <n v="31420.15"/>
  </r>
  <r>
    <m/>
    <x v="1456"/>
    <n v="24948.16"/>
    <n v="24948.16"/>
    <n v="24948.15"/>
  </r>
  <r>
    <m/>
    <x v="1457"/>
    <n v="24948.16"/>
    <n v="24948.16"/>
    <n v="24948.15"/>
  </r>
  <r>
    <n v="7306"/>
    <x v="11"/>
    <n v="5200"/>
    <n v="5200"/>
    <n v="5200"/>
  </r>
  <r>
    <s v="06.31.72.669.999.2018.730613.001.17.01._x000a_50.J91.99999999.001"/>
    <x v="520"/>
    <n v="5200"/>
    <n v="5200"/>
    <n v="5200"/>
  </r>
  <r>
    <n v="7308"/>
    <x v="13"/>
    <n v="5661.07"/>
    <n v="5661.07"/>
    <n v="5661.06"/>
  </r>
  <r>
    <s v="06.31.72.669.999.2018.730811.001.17.01._x000a_50.J91.99999999.001"/>
    <x v="59"/>
    <n v="5266.24"/>
    <n v="5266.24"/>
    <n v="5266.24"/>
  </r>
  <r>
    <s v="06.31.72.669.999.2018.730844.001.17.01._x000a_50.J91.99999999.001"/>
    <x v="63"/>
    <n v="394.83"/>
    <n v="394.83"/>
    <n v="394.82"/>
  </r>
  <r>
    <n v="7802"/>
    <x v="546"/>
    <n v="6000"/>
    <n v="6000"/>
    <n v="6000"/>
  </r>
  <r>
    <s v="06.31.72.669.999.2018.780204.001.17.01._x000a_50.J91.99999999.001"/>
    <x v="547"/>
    <n v="6000"/>
    <n v="6000"/>
    <n v="6000"/>
  </r>
  <r>
    <n v="8401"/>
    <x v="3"/>
    <n v="8087.09"/>
    <n v="8087.09"/>
    <n v="8087.09"/>
  </r>
  <r>
    <s v="06.31.72.669.999.2018.840103.001.17.01._x000a_50.J91.99999999.001"/>
    <x v="66"/>
    <n v="4816.1099999999997"/>
    <n v="4816.1099999999997"/>
    <n v="4816.1099999999997"/>
  </r>
  <r>
    <s v="06.31.72.669.999.2018.840104.001.17.01._x000a_50.J91.99999999.001"/>
    <x v="67"/>
    <n v="3270.98"/>
    <n v="3270.98"/>
    <n v="3270.98"/>
  </r>
  <r>
    <m/>
    <x v="1458"/>
    <n v="25672"/>
    <n v="25672"/>
    <n v="6472"/>
  </r>
  <r>
    <m/>
    <x v="1459"/>
    <n v="25672"/>
    <n v="25672"/>
    <n v="6472"/>
  </r>
  <r>
    <n v="7302"/>
    <x v="252"/>
    <n v="2472"/>
    <n v="2472"/>
    <n v="2472"/>
  </r>
  <r>
    <s v="06.31.72.670.999.2018.730249.001.17.01._x000a_50.J91.99999999.001"/>
    <x v="506"/>
    <n v="2472"/>
    <n v="2472"/>
    <n v="2472"/>
  </r>
  <r>
    <n v="7802"/>
    <x v="546"/>
    <n v="23200"/>
    <n v="23200"/>
    <n v="4000"/>
  </r>
  <r>
    <s v="06.31.72.670.999.2018.780204.001.17.01._x000a_50.J91.99999999.001"/>
    <x v="547"/>
    <n v="23200"/>
    <n v="23200"/>
    <n v="4000"/>
  </r>
  <r>
    <m/>
    <x v="1460"/>
    <n v="2126767.2799999998"/>
    <n v="2096260.1"/>
    <n v="1725294.04"/>
  </r>
  <r>
    <m/>
    <x v="1461"/>
    <n v="28293.56"/>
    <n v="28293.55"/>
    <n v="26343.22"/>
  </r>
  <r>
    <m/>
    <x v="1462"/>
    <n v="20767.16"/>
    <n v="20767.150000000001"/>
    <n v="18816.82"/>
  </r>
  <r>
    <m/>
    <x v="1463"/>
    <n v="20767.16"/>
    <n v="20767.150000000001"/>
    <n v="18816.82"/>
  </r>
  <r>
    <n v="5308"/>
    <x v="680"/>
    <n v="108"/>
    <n v="108"/>
    <n v="108"/>
  </r>
  <r>
    <s v="10.32.79.435.999.2018.530822.001.17.01._x000a_50.H21.99999999.001"/>
    <x v="681"/>
    <n v="108"/>
    <n v="108"/>
    <n v="108"/>
  </r>
  <r>
    <n v="7302"/>
    <x v="252"/>
    <n v="11675.9"/>
    <n v="11675.9"/>
    <n v="9995.9"/>
  </r>
  <r>
    <s v="10.32.79.435.999.2017.730204.001.17.01._x000a_03.H21.01.01.01.001"/>
    <x v="293"/>
    <n v="5488"/>
    <n v="5488"/>
    <n v="5488"/>
  </r>
  <r>
    <s v="10.32.79.435.999.2018.730249.001.17.01._x000a_50.H21.99999999.001"/>
    <x v="506"/>
    <n v="6187.9"/>
    <n v="6187.9"/>
    <n v="4507.8999999999996"/>
  </r>
  <r>
    <n v="7303"/>
    <x v="9"/>
    <n v="315.26"/>
    <n v="315.26"/>
    <n v="315.26"/>
  </r>
  <r>
    <s v="10.32.79.435.999.2018.730301.001.17.01._x000a_50.H21.99999999.001"/>
    <x v="515"/>
    <n v="315.26"/>
    <n v="315.26"/>
    <n v="315.26"/>
  </r>
  <r>
    <n v="7306"/>
    <x v="11"/>
    <n v="7168"/>
    <n v="7168"/>
    <n v="7168"/>
  </r>
  <r>
    <s v="10.32.79.435.999.2018.730607.001.17.01._x000a_50.H21.99999999.001"/>
    <x v="510"/>
    <n v="7168"/>
    <n v="7168"/>
    <n v="7168"/>
  </r>
  <r>
    <n v="7308"/>
    <x v="13"/>
    <n v="1428.52"/>
    <n v="1428.51"/>
    <n v="1158.18"/>
  </r>
  <r>
    <s v="10.32.79.435.999.2018.730837.001.17.01._x000a_50.H21.99999999.001"/>
    <x v="60"/>
    <n v="1428.52"/>
    <n v="1428.51"/>
    <n v="1158.18"/>
  </r>
  <r>
    <n v="7701"/>
    <x v="330"/>
    <n v="71.48"/>
    <n v="71.48"/>
    <n v="71.48"/>
  </r>
  <r>
    <s v="10.32.79.435.999.2018.770102.001.17.01._x000a_50.H21.99999999.001"/>
    <x v="630"/>
    <n v="71.48"/>
    <n v="71.48"/>
    <n v="71.48"/>
  </r>
  <r>
    <m/>
    <x v="1464"/>
    <n v="7526.4"/>
    <n v="7526.4"/>
    <n v="7526.4"/>
  </r>
  <r>
    <m/>
    <x v="1465"/>
    <n v="7526.4"/>
    <n v="7526.4"/>
    <n v="7526.4"/>
  </r>
  <r>
    <n v="7304"/>
    <x v="56"/>
    <n v="3942.4"/>
    <n v="3942.4"/>
    <n v="3942.4"/>
  </r>
  <r>
    <s v="10.32.79.436.999.2017.730420.001.17.01._x000a_80.H21.99999999.001"/>
    <x v="1393"/>
    <n v="3942.4"/>
    <n v="3942.4"/>
    <n v="3942.4"/>
  </r>
  <r>
    <n v="7501"/>
    <x v="73"/>
    <n v="3584"/>
    <n v="3584"/>
    <n v="3584"/>
  </r>
  <r>
    <s v="10.32.79.436.999.2017.750107.001.17.01._x000a_80.H21.99999999.001"/>
    <x v="1466"/>
    <n v="3584"/>
    <n v="3584"/>
    <n v="3584"/>
  </r>
  <r>
    <m/>
    <x v="1467"/>
    <n v="1098473.72"/>
    <n v="1067966.55"/>
    <n v="698950.82"/>
  </r>
  <r>
    <m/>
    <x v="1468"/>
    <n v="385521.78"/>
    <n v="374549.7"/>
    <n v="303539.78000000003"/>
  </r>
  <r>
    <m/>
    <x v="1469"/>
    <n v="385521.78"/>
    <n v="374549.7"/>
    <n v="303539.78000000003"/>
  </r>
  <r>
    <n v="7302"/>
    <x v="252"/>
    <n v="238858.99"/>
    <n v="238756.99"/>
    <n v="182265.42"/>
  </r>
  <r>
    <s v="21.32.80.442.999.2017.730216.002.17.01._x000a_50.H21.01.03.12.001"/>
    <x v="1470"/>
    <n v="560"/>
    <n v="560"/>
    <n v="560"/>
  </r>
  <r>
    <s v="21.32.80.442.999.2017.730249.001.17.01._x000a_50.H21.01.01.02.001"/>
    <x v="506"/>
    <n v="551.04"/>
    <n v="551.04"/>
    <n v="551.04"/>
  </r>
  <r>
    <s v="21.32.80.442.999.2017.730249.002.17.01._x000a_03.H21.01.03.01.001"/>
    <x v="506"/>
    <n v="12980"/>
    <n v="12980"/>
    <n v="12420"/>
  </r>
  <r>
    <s v="21.32.80.442.999.2017.730249.002.17.04._x000a_50.H21.01.03.12.001"/>
    <x v="506"/>
    <n v="1120"/>
    <n v="1120"/>
    <n v="1120"/>
  </r>
  <r>
    <s v="21.32.80.442.999.2017.730249.005.17.01._x000a_03.H21.01.03.01.001"/>
    <x v="1471"/>
    <n v="3920"/>
    <n v="3920"/>
    <n v="0"/>
  </r>
  <r>
    <s v="21.32.80.442.999.2017.730249.006.17.01._x000a_84.H21.01.03.12.001"/>
    <x v="506"/>
    <n v="336"/>
    <n v="336"/>
    <n v="336"/>
  </r>
  <r>
    <s v="21.32.80.442.999.2017.730249.007.17.01._x000a_03.H21.01.03.01.001"/>
    <x v="1472"/>
    <n v="3500"/>
    <n v="3500"/>
    <n v="3500"/>
  </r>
  <r>
    <s v="21.32.80.442.999.2017.730249.012.17.01._x000a_03.H21.99999999.001"/>
    <x v="1473"/>
    <n v="12980.8"/>
    <n v="12980.8"/>
    <n v="1736"/>
  </r>
  <r>
    <s v="21.32.80.442.999.2017.730249.014.17.01._x000a_51.H21.01.03.12.001"/>
    <x v="1473"/>
    <n v="672"/>
    <n v="672"/>
    <n v="672"/>
  </r>
  <r>
    <s v="21.32.80.442.999.2017.730249.015.17.04._x000a_50.H21.01.03.01.001"/>
    <x v="1474"/>
    <n v="336"/>
    <n v="336"/>
    <n v="336"/>
  </r>
  <r>
    <s v="21.32.80.442.999.2017.730249.018.17.01._x000a_50.H21.01.01.01.001"/>
    <x v="506"/>
    <n v="3136"/>
    <n v="3136"/>
    <n v="0"/>
  </r>
  <r>
    <s v="21.32.80.442.999.2018.730201.001.17.03._x000a_52.H21.01.03.05.001"/>
    <x v="292"/>
    <n v="700"/>
    <n v="700"/>
    <n v="700"/>
  </r>
  <r>
    <s v="21.32.80.442.999.2018.730249.002.17.01._x000a_50.H21.01.03.01.001"/>
    <x v="506"/>
    <n v="6193.6"/>
    <n v="6193.6"/>
    <n v="3953.6"/>
  </r>
  <r>
    <s v="21.32.80.442.999.2018.730249.003.17.01._x000a_51.H21.01.03.01.001"/>
    <x v="506"/>
    <n v="672"/>
    <n v="672"/>
    <n v="672"/>
  </r>
  <r>
    <s v="21.32.80.442.999.2018.730249.004.17.01._x000a_50.H21.99999999.001"/>
    <x v="506"/>
    <n v="42486.38"/>
    <n v="42486.38"/>
    <n v="39439.980000000003"/>
  </r>
  <r>
    <s v="21.32.80.442.999.2018.730249.005.17.01._x000a_50.H21.01.03.12.001"/>
    <x v="506"/>
    <n v="99640.8"/>
    <n v="99640.8"/>
    <n v="90428.800000000003"/>
  </r>
  <r>
    <s v="21.32.80.442.999.2018.730249.006.17.04._x000a_50.H21.01.03.01.001"/>
    <x v="506"/>
    <n v="168"/>
    <n v="168"/>
    <n v="168"/>
  </r>
  <r>
    <s v="21.32.80.442.999.2018.730249.007.17.08._x000a_50.H21.01.03.12.001"/>
    <x v="506"/>
    <n v="2016"/>
    <n v="2016"/>
    <n v="2016"/>
  </r>
  <r>
    <s v="21.32.80.442.999.2018.730249.008.17.01._x000a_50.H21.01.01.11.001"/>
    <x v="506"/>
    <n v="224"/>
    <n v="224"/>
    <n v="224"/>
  </r>
  <r>
    <s v="21.32.80.442.999.2018.730249.009.17.01._x000a_50.H21.01.01.05.001"/>
    <x v="506"/>
    <n v="11032"/>
    <n v="11032"/>
    <n v="11032"/>
  </r>
  <r>
    <s v="21.32.80.442.999.2018.730249.010.17.09._x000a_50.H21.01.03.12.001"/>
    <x v="506"/>
    <n v="1064"/>
    <n v="1064"/>
    <n v="1064"/>
  </r>
  <r>
    <s v="21.32.80.442.999.2018.730249.011.17.01._x000a_54.H21.01.03.12.001"/>
    <x v="506"/>
    <n v="392"/>
    <n v="392"/>
    <n v="392"/>
  </r>
  <r>
    <s v="21.32.80.442.999.2018.730249.013.17.04._x000a_50.H21.99999999.001"/>
    <x v="506"/>
    <n v="3280"/>
    <n v="3280"/>
    <n v="3280"/>
  </r>
  <r>
    <s v="21.32.80.442.999.2018.730249.014.17.01._x000a_03.H21.99999999.001"/>
    <x v="506"/>
    <n v="10000"/>
    <n v="10000"/>
    <n v="0"/>
  </r>
  <r>
    <s v="31.32.80.442.999.2018.730202.001.17.01._x000a_50.H21.99999999.001"/>
    <x v="1307"/>
    <n v="2120"/>
    <n v="2120"/>
    <n v="2120"/>
  </r>
  <r>
    <s v="31.32.80.442.999.2018.730219.001.17.01._x000a_50.H21.99999999.001"/>
    <x v="295"/>
    <n v="6514.37"/>
    <n v="6514.37"/>
    <n v="5544"/>
  </r>
  <r>
    <s v="31.32.80.442.999.2018.730249.002.17.01._x000a_03.H21.99999999.001"/>
    <x v="1475"/>
    <n v="12264"/>
    <n v="12162"/>
    <n v="0"/>
  </r>
  <r>
    <n v="7304"/>
    <x v="56"/>
    <n v="5418.56"/>
    <n v="5418.56"/>
    <n v="5096"/>
  </r>
  <r>
    <s v="21.32.80.442.999.2017.730403.001.17.01._x000a_03.H21.01.03.01.001"/>
    <x v="66"/>
    <n v="5096"/>
    <n v="5096"/>
    <n v="5096"/>
  </r>
  <r>
    <s v="21.32.80.442.999.2018.730403.001.17.01._x000a_50.H21.99999999.001"/>
    <x v="66"/>
    <n v="322.56"/>
    <n v="322.56"/>
    <n v="0"/>
  </r>
  <r>
    <n v="7305"/>
    <x v="110"/>
    <n v="2240"/>
    <n v="2240"/>
    <n v="2240"/>
  </r>
  <r>
    <s v="21.32.80.442.999.2018.730504.001.17.03._x000a_52.H21.01.03.05.001"/>
    <x v="1476"/>
    <n v="2240"/>
    <n v="2240"/>
    <n v="2240"/>
  </r>
  <r>
    <n v="7306"/>
    <x v="11"/>
    <n v="89669.19"/>
    <n v="89669.19"/>
    <n v="81874.2"/>
  </r>
  <r>
    <s v="31.32.80.442.999.2018.730601.001.17.01._x000a_50.H21.99999999.001"/>
    <x v="507"/>
    <n v="76910.399999999994"/>
    <n v="76910.399999999994"/>
    <n v="69219.360000000001"/>
  </r>
  <r>
    <s v="31.32.80.442.999.2018.730605.001.17.01._x000a_03.H21.99999999.001"/>
    <x v="1477"/>
    <n v="6710.79"/>
    <n v="6710.79"/>
    <n v="6606.84"/>
  </r>
  <r>
    <s v="31.32.80.442.999.2018.730613.001.17.01._x000a_03.H21.99999999.001"/>
    <x v="520"/>
    <n v="6048"/>
    <n v="6048"/>
    <n v="6048"/>
  </r>
  <r>
    <n v="7308"/>
    <x v="13"/>
    <n v="4530.88"/>
    <n v="4376.96"/>
    <n v="4376.96"/>
  </r>
  <r>
    <s v="21.32.80.442.999.2018.730802.001.17.03._x000a_52.H21.01.03.05.001"/>
    <x v="72"/>
    <n v="4142.88"/>
    <n v="4142.88"/>
    <n v="4142.88"/>
  </r>
  <r>
    <s v="21.32.80.442.999.2018.730837.001.17.01._x000a_50.H21.99999999.001"/>
    <x v="60"/>
    <n v="388"/>
    <n v="234.08"/>
    <n v="234.08"/>
  </r>
  <r>
    <n v="7399"/>
    <x v="1"/>
    <n v="10716.16"/>
    <n v="0"/>
    <n v="0"/>
  </r>
  <r>
    <s v="21.32.80.442.999.2018.739901.041.17.01._x000a_03.H21.99999999.001"/>
    <x v="1478"/>
    <n v="10716.16"/>
    <n v="0"/>
    <n v="0"/>
  </r>
  <r>
    <n v="7701"/>
    <x v="330"/>
    <n v="12"/>
    <n v="12"/>
    <n v="12"/>
  </r>
  <r>
    <s v="21.32.80.442.999.2018.770102.001.17.01._x000a_50.H21.99999999.001"/>
    <x v="630"/>
    <n v="12"/>
    <n v="12"/>
    <n v="12"/>
  </r>
  <r>
    <n v="7801"/>
    <x v="211"/>
    <n v="14000"/>
    <n v="14000"/>
    <n v="14000"/>
  </r>
  <r>
    <s v="21.32.80.442.999.2018.780102.001.17.01._x000a_50.H21.99999999.001"/>
    <x v="1479"/>
    <n v="14000"/>
    <n v="14000"/>
    <n v="14000"/>
  </r>
  <r>
    <n v="8401"/>
    <x v="3"/>
    <n v="20076"/>
    <n v="20076"/>
    <n v="13675.2"/>
  </r>
  <r>
    <s v="21.32.80.442.999.2017.840104.001.17.01._x000a_03.H21.01.03.01.001"/>
    <x v="67"/>
    <n v="6104"/>
    <n v="6104"/>
    <n v="6104"/>
  </r>
  <r>
    <s v="21.32.80.442.999.2018.840104.001.17.01._x000a_50.H21.99999999.001"/>
    <x v="67"/>
    <n v="13524"/>
    <n v="13524"/>
    <n v="7123.2"/>
  </r>
  <r>
    <s v="21.32.80.442.999.2018.840111.001.17.01._x000a_50.H21.99999999.001"/>
    <x v="666"/>
    <n v="448"/>
    <n v="448"/>
    <n v="448"/>
  </r>
  <r>
    <m/>
    <x v="1480"/>
    <n v="213970.24"/>
    <n v="213970.24"/>
    <n v="84122.4"/>
  </r>
  <r>
    <m/>
    <x v="1481"/>
    <n v="213970.24"/>
    <n v="213970.24"/>
    <n v="84122.4"/>
  </r>
  <r>
    <n v="7302"/>
    <x v="252"/>
    <n v="94203.04"/>
    <n v="94203.04"/>
    <n v="78203.199999999997"/>
  </r>
  <r>
    <s v="21.32.80.443.999.2016.730204.001.17.01._x000a_03.H21.99999999.001"/>
    <x v="293"/>
    <n v="27419.84"/>
    <n v="27419.84"/>
    <n v="15900"/>
  </r>
  <r>
    <s v="21.32.80.443.999.2018.730204.001.17.01._x000a_50.H21.99999999.001"/>
    <x v="293"/>
    <n v="4480"/>
    <n v="4480"/>
    <n v="0"/>
  </r>
  <r>
    <s v="21.32.80.443.999.2018.730249.001.17.01._x000a_50.H21.99999999.001"/>
    <x v="506"/>
    <n v="62303.199999999997"/>
    <n v="62303.199999999997"/>
    <n v="62303.199999999997"/>
  </r>
  <r>
    <n v="7306"/>
    <x v="11"/>
    <n v="7448"/>
    <n v="7448"/>
    <n v="0"/>
  </r>
  <r>
    <s v="21.32.80.443.999.2018.730609.001.17.01._x000a_50.H21.99999999.001"/>
    <x v="537"/>
    <n v="7448"/>
    <n v="7448"/>
    <n v="0"/>
  </r>
  <r>
    <n v="7314"/>
    <x v="18"/>
    <n v="262.08"/>
    <n v="262.08"/>
    <n v="262.08"/>
  </r>
  <r>
    <s v="21.32.80.443.999.2017.731404.001.17.01._x000a_50.H21.99999999.001"/>
    <x v="67"/>
    <n v="262.08"/>
    <n v="262.08"/>
    <n v="262.08"/>
  </r>
  <r>
    <n v="8401"/>
    <x v="3"/>
    <n v="112057.12"/>
    <n v="112057.12"/>
    <n v="5657.12"/>
  </r>
  <r>
    <s v="21.32.80.443.999.2017.840104.001.17.01._x000a_50.H21.99999999.001"/>
    <x v="67"/>
    <n v="5657.12"/>
    <n v="5657.12"/>
    <n v="5657.12"/>
  </r>
  <r>
    <s v="21.32.80.443.999.2018.840108.002.17.02._x000a_50.H21.99999999.001"/>
    <x v="1482"/>
    <n v="106400"/>
    <n v="106400"/>
    <n v="0"/>
  </r>
  <r>
    <m/>
    <x v="1483"/>
    <n v="143041.29999999999"/>
    <n v="142971.22"/>
    <n v="130214.86"/>
  </r>
  <r>
    <m/>
    <x v="1484"/>
    <n v="143041.29999999999"/>
    <n v="142971.22"/>
    <n v="130214.86"/>
  </r>
  <r>
    <n v="7302"/>
    <x v="252"/>
    <n v="6294.7"/>
    <n v="6294.7"/>
    <n v="2038.4"/>
  </r>
  <r>
    <s v="21.32.80.444.999.2018.730249.001.17.01._x000a_50.H21.99999999.001"/>
    <x v="506"/>
    <n v="6294.7"/>
    <n v="6294.7"/>
    <n v="2038.4"/>
  </r>
  <r>
    <n v="7304"/>
    <x v="56"/>
    <n v="2736.84"/>
    <n v="2736.84"/>
    <n v="2736.84"/>
  </r>
  <r>
    <s v="21.32.80.444.999.2018.730404.001.17.01._x000a_50.H21.99999999.001"/>
    <x v="67"/>
    <n v="2736.84"/>
    <n v="2736.84"/>
    <n v="2736.84"/>
  </r>
  <r>
    <n v="7308"/>
    <x v="13"/>
    <n v="3084.48"/>
    <n v="3084.48"/>
    <n v="3084.48"/>
  </r>
  <r>
    <s v="21.32.80.444.999.2018.730844.001.17.01._x000a_50.H21.99999999.001"/>
    <x v="63"/>
    <n v="3084.48"/>
    <n v="3084.48"/>
    <n v="3084.48"/>
  </r>
  <r>
    <n v="7399"/>
    <x v="1"/>
    <n v="70.08"/>
    <n v="0"/>
    <n v="0"/>
  </r>
  <r>
    <s v="21.32.80.444.999.2018.739901.043.17.01._x000a_03.H21.99999999.001"/>
    <x v="1485"/>
    <n v="70.08"/>
    <n v="0"/>
    <n v="0"/>
  </r>
  <r>
    <n v="8401"/>
    <x v="3"/>
    <n v="130855.2"/>
    <n v="130855.2"/>
    <n v="122355.14"/>
  </r>
  <r>
    <s v="21.32.80.444.999.2017.840104.001.17.01._x000a_50.H21.99999999.001"/>
    <x v="67"/>
    <n v="117499.94"/>
    <n v="117499.94"/>
    <n v="117499.94"/>
  </r>
  <r>
    <s v="21.32.80.444.999.2017.840108.002.17.01._x000a_03.H21.99999999.001"/>
    <x v="1486"/>
    <n v="7500.06"/>
    <n v="7500.06"/>
    <n v="0"/>
  </r>
  <r>
    <s v="21.32.80.444.999.2018.840104.001.17.01._x000a_50.H21.99999999.001"/>
    <x v="67"/>
    <n v="5855.2"/>
    <n v="5855.2"/>
    <n v="4855.2"/>
  </r>
  <r>
    <m/>
    <x v="1487"/>
    <n v="169000"/>
    <n v="168905.95"/>
    <n v="108693.78"/>
  </r>
  <r>
    <m/>
    <x v="1488"/>
    <n v="169000"/>
    <n v="168905.95"/>
    <n v="108693.78"/>
  </r>
  <r>
    <n v="7302"/>
    <x v="252"/>
    <n v="144595.10999999999"/>
    <n v="144539.10999999999"/>
    <n v="100790.94"/>
  </r>
  <r>
    <s v="21.32.80.445.999.2018.730205.003.17.01._x000a_03.H21.99999999.001"/>
    <x v="1489"/>
    <n v="11872"/>
    <n v="11872"/>
    <n v="11872"/>
  </r>
  <r>
    <s v="21.32.80.445.999.2018.730219.001.17.01._x000a_50.H21.99999999.001"/>
    <x v="295"/>
    <n v="15000"/>
    <n v="15000"/>
    <n v="0"/>
  </r>
  <r>
    <s v="21.32.80.445.999.2018.730249.001.17.01._x000a_50.H21.99999999.001"/>
    <x v="506"/>
    <n v="65318.400000000001"/>
    <n v="65262.400000000001"/>
    <n v="37262.400000000001"/>
  </r>
  <r>
    <s v="21.32.80.445.999.2018.730249.002.17.08._x000a_50.H21.99999999.001"/>
    <x v="506"/>
    <n v="7813.35"/>
    <n v="7813.35"/>
    <n v="7813.34"/>
  </r>
  <r>
    <s v="21.32.80.445.999.2018.730249.003.17.05._x000a_50.H21.99999999.001"/>
    <x v="506"/>
    <n v="2116.8000000000002"/>
    <n v="2116.8000000000002"/>
    <n v="2116.8000000000002"/>
  </r>
  <r>
    <s v="21.32.80.445.999.2018.730249.004.17.01._x000a_76.H21.99999999.001"/>
    <x v="506"/>
    <n v="5689.6"/>
    <n v="5689.6"/>
    <n v="5600"/>
  </r>
  <r>
    <s v="21.32.80.445.999.2018.730249.005.17.03._x000a_56.H21.99999999.001"/>
    <x v="506"/>
    <n v="6272"/>
    <n v="6272"/>
    <n v="6272"/>
  </r>
  <r>
    <s v="21.32.80.445.999.2018.730249.006.17.09._x000a_H21.99999999.001"/>
    <x v="506"/>
    <n v="3960"/>
    <n v="3960"/>
    <n v="3960"/>
  </r>
  <r>
    <s v="21.32.80.445.999.2018.730249.007.17.01._x000a_03.H21.01.03.01.001"/>
    <x v="1490"/>
    <n v="3360"/>
    <n v="3360"/>
    <n v="3360"/>
  </r>
  <r>
    <s v="21.32.80.445.999.2018.730249.008.17.01._x000a_55.H21.99999999.001"/>
    <x v="506"/>
    <n v="2038.4"/>
    <n v="2038.4"/>
    <n v="2038.4"/>
  </r>
  <r>
    <s v="21.32.80.445.999.2018.730249.014.17.01._x000a_84.H21.99999999.001"/>
    <x v="1491"/>
    <n v="2576"/>
    <n v="2576"/>
    <n v="2576"/>
  </r>
  <r>
    <s v="21.32.80.445.999.2018.730249.016.17.01._x000a_51.H21.99999999.001"/>
    <x v="1492"/>
    <n v="1128.96"/>
    <n v="1128.96"/>
    <n v="1008"/>
  </r>
  <r>
    <s v="21.32.80.445.999.2018.730249.017.17.04._x000a_H21.99999999.001"/>
    <x v="1493"/>
    <n v="5017.6000000000004"/>
    <n v="5017.6000000000004"/>
    <n v="4480"/>
  </r>
  <r>
    <s v="21.32.80.445.999.2018.730249.020.17.01._x000a_50.H21.99999999.001"/>
    <x v="1494"/>
    <n v="5712"/>
    <n v="5712"/>
    <n v="5712"/>
  </r>
  <r>
    <s v="21.32.80.445.999.2018.730249.021.17.04._x000a_50.H21.99999999.001"/>
    <x v="506"/>
    <n v="6720"/>
    <n v="6720"/>
    <n v="6720"/>
  </r>
  <r>
    <n v="7304"/>
    <x v="56"/>
    <n v="4277.3999999999996"/>
    <n v="4277.3999999999996"/>
    <n v="4277.3999999999996"/>
  </r>
  <r>
    <s v="21.32.80.445.999.2018.730403.001.17.01._x000a_50.H21.99999999.001"/>
    <x v="66"/>
    <n v="224"/>
    <n v="224"/>
    <n v="224"/>
  </r>
  <r>
    <s v="21.32.80.445.999.2018.730404.001.17.01._x000a_50.H21.99999999.001"/>
    <x v="67"/>
    <n v="520"/>
    <n v="520"/>
    <n v="520"/>
  </r>
  <r>
    <s v="21.32.80.445.999.2018.730417.001.17.01._x000a_50.H21.99999999.001"/>
    <x v="269"/>
    <n v="3533.4"/>
    <n v="3533.4"/>
    <n v="3533.4"/>
  </r>
  <r>
    <n v="7305"/>
    <x v="110"/>
    <n v="3696"/>
    <n v="3696"/>
    <n v="0"/>
  </r>
  <r>
    <s v="21.32.80.445.999.2018.730503.002.17.01._x000a_50.H21.99999999.001"/>
    <x v="1495"/>
    <n v="3696"/>
    <n v="3696"/>
    <n v="0"/>
  </r>
  <r>
    <n v="7306"/>
    <x v="11"/>
    <n v="12768"/>
    <n v="12768"/>
    <n v="0"/>
  </r>
  <r>
    <s v="21.32.80.445.999.2018.730607.001.17.01._x000a_50.H21.99999999.001"/>
    <x v="510"/>
    <n v="12768"/>
    <n v="12768"/>
    <n v="0"/>
  </r>
  <r>
    <n v="7314"/>
    <x v="18"/>
    <n v="3625.44"/>
    <n v="3625.44"/>
    <n v="3625.44"/>
  </r>
  <r>
    <s v="21.32.80.445.999.2018.731403.001.17.01._x000a_50.H21.99999999.001"/>
    <x v="66"/>
    <n v="3625.44"/>
    <n v="3625.44"/>
    <n v="3625.44"/>
  </r>
  <r>
    <n v="7399"/>
    <x v="1"/>
    <n v="38.049999999999997"/>
    <n v="0"/>
    <n v="0"/>
  </r>
  <r>
    <s v="21.32.80.445.999.2018.739901.044.17.01._x000a_03.H21.99999999.001"/>
    <x v="1496"/>
    <n v="38.049999999999997"/>
    <n v="0"/>
    <n v="0"/>
  </r>
  <r>
    <m/>
    <x v="1497"/>
    <n v="158500.4"/>
    <n v="150617.44"/>
    <n v="55428"/>
  </r>
  <r>
    <m/>
    <x v="1498"/>
    <n v="158500.4"/>
    <n v="150617.44"/>
    <n v="55428"/>
  </r>
  <r>
    <n v="7302"/>
    <x v="252"/>
    <n v="84639.84"/>
    <n v="84639.84"/>
    <n v="45288"/>
  </r>
  <r>
    <s v="21.32.80.446.999.2017.730204.002.17.01._x000a_50.H21.01.03.12.001"/>
    <x v="1499"/>
    <n v="3000"/>
    <n v="3000"/>
    <n v="3000"/>
  </r>
  <r>
    <s v="21.32.80.446.999.2017.730249.001.17.01._x000a_03.H21.01.03.01.001"/>
    <x v="506"/>
    <n v="18600"/>
    <n v="18600"/>
    <n v="18600"/>
  </r>
  <r>
    <s v="21.32.80.446.999.2017.730249.002.17.01._x000a_50.H21.01.03.12.001"/>
    <x v="506"/>
    <n v="3832"/>
    <n v="3832"/>
    <n v="3832"/>
  </r>
  <r>
    <s v="21.32.80.446.999.2017.730249.003.17.01._x000a_52.H21.01.03.12.001"/>
    <x v="506"/>
    <n v="1000"/>
    <n v="1000"/>
    <n v="1000"/>
  </r>
  <r>
    <s v="21.32.80.446.999.2018.730219.001.17.01._x000a_50.H21.99999999.001"/>
    <x v="295"/>
    <n v="16508.8"/>
    <n v="16508.8"/>
    <n v="0"/>
  </r>
  <r>
    <s v="21.32.80.446.999.2018.730249.001.17.01._x000a_55.H21.99999999.001"/>
    <x v="506"/>
    <n v="5152"/>
    <n v="5152"/>
    <n v="1792"/>
  </r>
  <r>
    <s v="21.32.80.446.999.2018.730249.002.17.01._x000a_50.H21.99999999.001"/>
    <x v="506"/>
    <n v="25020"/>
    <n v="25020"/>
    <n v="10064"/>
  </r>
  <r>
    <s v="21.32.80.446.999.2018.730249.004.17.02._x000a_50.H21.99999999.001"/>
    <x v="506"/>
    <n v="3472"/>
    <n v="3472"/>
    <n v="3472"/>
  </r>
  <r>
    <s v="21.32.80.446.999.2018.730249.005.17.01._x000a_52.H21.99999999.001"/>
    <x v="506"/>
    <n v="2240"/>
    <n v="2240"/>
    <n v="2240"/>
  </r>
  <r>
    <s v="21.32.80.446.999.2018.730249.006.17.02._x000a_52.H21.99999999.001"/>
    <x v="506"/>
    <n v="1288"/>
    <n v="1288"/>
    <n v="1288"/>
  </r>
  <r>
    <s v="21.32.80.446.999.2018.730249.008.17.02._x000a_50.H21.99999999.001"/>
    <x v="506"/>
    <n v="2800"/>
    <n v="2800"/>
    <n v="0"/>
  </r>
  <r>
    <s v="21.32.80.446.999.2018.730249.008.17.05._x000a_50.H21.99999999.001"/>
    <x v="506"/>
    <n v="1727.04"/>
    <n v="1727.04"/>
    <n v="0"/>
  </r>
  <r>
    <n v="7304"/>
    <x v="56"/>
    <n v="600"/>
    <n v="600"/>
    <n v="600"/>
  </r>
  <r>
    <s v="21.32.80.446.999.2017.730417.001.17.01._x000a_03.H21.01.03.01.001"/>
    <x v="1500"/>
    <n v="600"/>
    <n v="600"/>
    <n v="600"/>
  </r>
  <r>
    <n v="7306"/>
    <x v="11"/>
    <n v="9540"/>
    <n v="9540"/>
    <n v="9540"/>
  </r>
  <r>
    <s v="21.32.80.446.999.2017.730605.002.17.01._x000a_50.H21.01.03.12.001"/>
    <x v="182"/>
    <n v="2300"/>
    <n v="2300"/>
    <n v="2300"/>
  </r>
  <r>
    <s v="21.32.80.446.999.2017.730605.003.17.01._x000a_50.H21.01.03.12.001"/>
    <x v="1501"/>
    <n v="5000"/>
    <n v="5000"/>
    <n v="5000"/>
  </r>
  <r>
    <s v="21.32.80.446.999.2018.730603.001.17.01._x000a_03.H21.01.03.01.001"/>
    <x v="397"/>
    <n v="2240"/>
    <n v="2240"/>
    <n v="2240"/>
  </r>
  <r>
    <n v="7399"/>
    <x v="1"/>
    <n v="7882.96"/>
    <n v="0"/>
    <n v="0"/>
  </r>
  <r>
    <s v="21.32.80.446.999.2018.739901.001.17.01._x000a_50.H21.99999999.001"/>
    <x v="1502"/>
    <n v="7882.96"/>
    <n v="0"/>
    <n v="0"/>
  </r>
  <r>
    <n v="7501"/>
    <x v="73"/>
    <n v="55837.599999999999"/>
    <n v="55837.599999999999"/>
    <n v="0"/>
  </r>
  <r>
    <s v="21.32.80.446.999.2018.750104.001.17.05._x000a_50.H21.01.03.01.001"/>
    <x v="271"/>
    <n v="55837.599999999999"/>
    <n v="55837.599999999999"/>
    <n v="0"/>
  </r>
  <r>
    <m/>
    <x v="1503"/>
    <n v="15000"/>
    <n v="3512"/>
    <n v="3512"/>
  </r>
  <r>
    <m/>
    <x v="1504"/>
    <n v="15000"/>
    <n v="3512"/>
    <n v="3512"/>
  </r>
  <r>
    <n v="7302"/>
    <x v="252"/>
    <n v="1512"/>
    <n v="1512"/>
    <n v="1512"/>
  </r>
  <r>
    <s v="31.32.80.671.999.2018.730206.001.17.05._x000a_50.H21.01.03.01.001"/>
    <x v="360"/>
    <n v="1512"/>
    <n v="1512"/>
    <n v="1512"/>
  </r>
  <r>
    <n v="7399"/>
    <x v="1"/>
    <n v="11488"/>
    <n v="0"/>
    <n v="0"/>
  </r>
  <r>
    <s v="31.32.80.671.999.2018.739901.092.17.05._x000a_50.H21.01.03.01.001"/>
    <x v="1505"/>
    <n v="11488"/>
    <n v="0"/>
    <n v="0"/>
  </r>
  <r>
    <n v="7801"/>
    <x v="211"/>
    <n v="2000"/>
    <n v="2000"/>
    <n v="2000"/>
  </r>
  <r>
    <s v="31.32.80.671.999.2018.780103.002.17.01._x000a_80.H21.01.03.01.001"/>
    <x v="1506"/>
    <n v="2000"/>
    <n v="2000"/>
    <n v="2000"/>
  </r>
  <r>
    <m/>
    <x v="1507"/>
    <n v="13440"/>
    <n v="13440"/>
    <n v="13440"/>
  </r>
  <r>
    <m/>
    <x v="1508"/>
    <n v="13440"/>
    <n v="13440"/>
    <n v="13440"/>
  </r>
  <r>
    <n v="7302"/>
    <x v="252"/>
    <n v="6608"/>
    <n v="6608"/>
    <n v="6608"/>
  </r>
  <r>
    <s v="31.32.80.673.999.2018.730249.001.17.01._x000a_50.H21.99999999.001"/>
    <x v="506"/>
    <n v="6608"/>
    <n v="6608"/>
    <n v="6608"/>
  </r>
  <r>
    <n v="7305"/>
    <x v="110"/>
    <n v="1792"/>
    <n v="1792"/>
    <n v="1792"/>
  </r>
  <r>
    <s v="31.32.80.673.999.2018.730503.001.17.01._x000a_50.H21.01.03.01.001"/>
    <x v="66"/>
    <n v="1792"/>
    <n v="1792"/>
    <n v="1792"/>
  </r>
  <r>
    <n v="7306"/>
    <x v="11"/>
    <n v="5040"/>
    <n v="5040"/>
    <n v="5040"/>
  </r>
  <r>
    <s v="31.32.80.673.999.2018.730603.005.17.01._x000a_50.H21.01.03.01.001"/>
    <x v="1509"/>
    <n v="5040"/>
    <n v="5040"/>
    <n v="5040"/>
  </r>
  <r>
    <m/>
    <x v="1510"/>
    <n v="1000000"/>
    <n v="1000000"/>
    <n v="1000000"/>
  </r>
  <r>
    <m/>
    <x v="1511"/>
    <n v="1000000"/>
    <n v="1000000"/>
    <n v="1000000"/>
  </r>
  <r>
    <m/>
    <x v="1512"/>
    <n v="1000000"/>
    <n v="1000000"/>
    <n v="1000000"/>
  </r>
  <r>
    <n v="7801"/>
    <x v="211"/>
    <n v="1000000"/>
    <n v="1000000"/>
    <n v="1000000"/>
  </r>
  <r>
    <s v="28.32.81.447.999.2018.780103.009.17.01._x000a_03.H21.99999999.001"/>
    <x v="1513"/>
    <n v="300000"/>
    <n v="300000"/>
    <n v="300000"/>
  </r>
  <r>
    <s v="28.32.81.447.999.2018.780103.010.17.01._x000a_03.H21.99999999.001"/>
    <x v="1514"/>
    <n v="700000"/>
    <n v="700000"/>
    <n v="700000"/>
  </r>
  <r>
    <m/>
    <x v="1515"/>
    <n v="1243302.43"/>
    <n v="1229434.51"/>
    <n v="800009.4"/>
  </r>
  <r>
    <m/>
    <x v="1516"/>
    <n v="1179207.03"/>
    <n v="1166185.22"/>
    <n v="782184.17"/>
  </r>
  <r>
    <m/>
    <x v="1517"/>
    <n v="431866.29"/>
    <n v="430460.76"/>
    <n v="217952.25"/>
  </r>
  <r>
    <m/>
    <x v="1518"/>
    <n v="431866.29"/>
    <n v="430460.76"/>
    <n v="217952.25"/>
  </r>
  <r>
    <n v="7302"/>
    <x v="252"/>
    <n v="40638.61"/>
    <n v="40638.61"/>
    <n v="32913.120000000003"/>
  </r>
  <r>
    <s v="22.33.94.488.999.2016.730207.001.17.01._x000a_03.F12.99999999.001"/>
    <x v="620"/>
    <n v="537.6"/>
    <n v="537.6"/>
    <n v="537.6"/>
  </r>
  <r>
    <s v="22.33.94.488.999.2017.730207.001.17.01._x000a_03.F12.99999999.001"/>
    <x v="620"/>
    <n v="1125.1500000000001"/>
    <n v="1125.1500000000001"/>
    <n v="1125.1500000000001"/>
  </r>
  <r>
    <s v="22.33.94.488.999.2017.730218.001.17.01._x000a_03.F12.99999999.001"/>
    <x v="503"/>
    <n v="564.48"/>
    <n v="564.48"/>
    <n v="564.48"/>
  </r>
  <r>
    <s v="22.33.94.488.999.2018.730203.001.17.01._x000a_03.F12.99999999.001"/>
    <x v="1308"/>
    <n v="96"/>
    <n v="96"/>
    <n v="0"/>
  </r>
  <r>
    <s v="22.33.94.488.999.2018.730206.001.17.01._x000a_03.F12.99999999.001"/>
    <x v="360"/>
    <n v="2170.4"/>
    <n v="2170.4"/>
    <n v="500"/>
  </r>
  <r>
    <s v="22.33.94.488.999.2018.730218.001.17.01._x000a_03.F12.99999999.001"/>
    <x v="503"/>
    <n v="36144.980000000003"/>
    <n v="36144.980000000003"/>
    <n v="30185.89"/>
  </r>
  <r>
    <n v="7304"/>
    <x v="56"/>
    <n v="23244.25"/>
    <n v="23154.25"/>
    <n v="0"/>
  </r>
  <r>
    <s v="22.33.94.488.999.2018.730404.001.17.01._x000a_03.F12.99999999.001"/>
    <x v="67"/>
    <n v="23093.77"/>
    <n v="23093.77"/>
    <n v="0"/>
  </r>
  <r>
    <s v="22.33.94.488.999.2018.730422.003.17.01._x000a_03.F12.99999999.001"/>
    <x v="58"/>
    <n v="150.47999999999999"/>
    <n v="60.48"/>
    <n v="0"/>
  </r>
  <r>
    <n v="7305"/>
    <x v="110"/>
    <n v="11230.71"/>
    <n v="11230.71"/>
    <n v="0"/>
  </r>
  <r>
    <s v="22.33.94.488.999.2018.730517.001.17.09._x000a_50.F12.99999999.001"/>
    <x v="299"/>
    <n v="11230.71"/>
    <n v="11230.71"/>
    <n v="0"/>
  </r>
  <r>
    <n v="7306"/>
    <x v="11"/>
    <n v="3600"/>
    <n v="3400"/>
    <n v="3400"/>
  </r>
  <r>
    <s v="22.33.94.488.999.2018.730603.001.17.01._x000a_03.F12.99999999.001"/>
    <x v="397"/>
    <n v="3600"/>
    <n v="3400"/>
    <n v="3400"/>
  </r>
  <r>
    <n v="7308"/>
    <x v="13"/>
    <n v="72603.78"/>
    <n v="72558.78"/>
    <n v="6147.92"/>
  </r>
  <r>
    <s v="22.33.94.488.999.2018.730806.001.17.09._x000a_50.F12.99999999.001"/>
    <x v="19"/>
    <n v="137.31"/>
    <n v="137.31"/>
    <n v="137.31"/>
  </r>
  <r>
    <s v="22.33.94.488.999.2018.730811.001.17.09._x000a_50.F12.99999999.001"/>
    <x v="59"/>
    <n v="6519.41"/>
    <n v="6519.41"/>
    <n v="6010.61"/>
  </r>
  <r>
    <s v="22.33.94.488.999.2018.730841.001.17.09._x000a_50.F12.99999999.001"/>
    <x v="62"/>
    <n v="45"/>
    <n v="0"/>
    <n v="0"/>
  </r>
  <r>
    <s v="22.33.94.488.999.2018.730844.001.17.01._x000a_03.F12.99999999.001"/>
    <x v="63"/>
    <n v="65902.06"/>
    <n v="65902.06"/>
    <n v="0"/>
  </r>
  <r>
    <n v="7314"/>
    <x v="18"/>
    <n v="1699.24"/>
    <n v="1699.24"/>
    <n v="914.15"/>
  </r>
  <r>
    <s v="22.33.94.488.999.2017.731407.001.17.09._x000a_50.F12.99999999.001"/>
    <x v="5"/>
    <n v="375.2"/>
    <n v="375.2"/>
    <n v="375.2"/>
  </r>
  <r>
    <s v="22.33.94.488.999.2018.731404.005.17.09._x000a_50.F12.99999999.001"/>
    <x v="67"/>
    <n v="70.16"/>
    <n v="70.16"/>
    <n v="0"/>
  </r>
  <r>
    <s v="22.33.94.488.999.2018.731406.001.17.09._x000a_50.F12.99999999.001"/>
    <x v="19"/>
    <n v="538.95000000000005"/>
    <n v="538.95000000000005"/>
    <n v="538.95000000000005"/>
  </r>
  <r>
    <s v="22.33.94.488.999.2018.731407.001.17.09._x000a_50.F12.99999999.001"/>
    <x v="5"/>
    <n v="714.93"/>
    <n v="714.93"/>
    <n v="0"/>
  </r>
  <r>
    <n v="7399"/>
    <x v="1"/>
    <n v="1066.47"/>
    <n v="0"/>
    <n v="0"/>
  </r>
  <r>
    <s v="22.33.94.488.999.2018.739901.045.17.09._x000a_50.F12.99999999.001"/>
    <x v="1519"/>
    <n v="1066.47"/>
    <n v="0"/>
    <n v="0"/>
  </r>
  <r>
    <n v="7801"/>
    <x v="211"/>
    <n v="260000"/>
    <n v="260000"/>
    <n v="160000"/>
  </r>
  <r>
    <s v="22.33.94.488.999.2018.780104.046.17.09._x000a_50.F12.99999999.001"/>
    <x v="1520"/>
    <n v="200000"/>
    <n v="200000"/>
    <n v="100000"/>
  </r>
  <r>
    <s v="22.33.94.488.999.2018.780104.047.17.09._x000a_50.F12.99999999.001"/>
    <x v="1521"/>
    <n v="60000"/>
    <n v="60000"/>
    <n v="60000"/>
  </r>
  <r>
    <n v="8401"/>
    <x v="3"/>
    <n v="17783.23"/>
    <n v="17779.169999999998"/>
    <n v="14577.06"/>
  </r>
  <r>
    <s v="22.33.94.488.999.2017.840104.001.17.09._x000a_50.F12.99999999.001"/>
    <x v="67"/>
    <n v="4318.82"/>
    <n v="4318.82"/>
    <n v="4318.82"/>
  </r>
  <r>
    <s v="22.33.94.488.999.2017.840106.002.17.09._x000a_50.F12.99999999.001"/>
    <x v="19"/>
    <n v="292.63"/>
    <n v="292.63"/>
    <n v="292.63"/>
  </r>
  <r>
    <s v="22.33.94.488.999.2017.840107.001.17.09._x000a_50.F12.99999999.001"/>
    <x v="5"/>
    <n v="6258.14"/>
    <n v="6254.08"/>
    <n v="6254.08"/>
  </r>
  <r>
    <s v="22.33.94.488.999.2018.840104.001.17.09._x000a_50.F12.99999999.001"/>
    <x v="67"/>
    <n v="2582.7399999999998"/>
    <n v="2582.7399999999998"/>
    <n v="2582.7399999999998"/>
  </r>
  <r>
    <s v="22.33.94.488.999.2018.840106.001.17.09._x000a_50.F12.99999999.001"/>
    <x v="19"/>
    <n v="1128.79"/>
    <n v="1128.79"/>
    <n v="1128.79"/>
  </r>
  <r>
    <s v="22.33.94.488.999.2018.840107.003.17.09._x000a_50.F12.99999999.001"/>
    <x v="5"/>
    <n v="3202.11"/>
    <n v="3202.11"/>
    <n v="0"/>
  </r>
  <r>
    <m/>
    <x v="1522"/>
    <n v="514626.26"/>
    <n v="514126.26"/>
    <n v="498118.5"/>
  </r>
  <r>
    <m/>
    <x v="1523"/>
    <n v="514626.26"/>
    <n v="514126.26"/>
    <n v="498118.5"/>
  </r>
  <r>
    <n v="7302"/>
    <x v="252"/>
    <n v="62283.03"/>
    <n v="61783.03"/>
    <n v="55783.03"/>
  </r>
  <r>
    <s v="22.33.94.489.999.2018.730205.003.17.09._x000a_50.F12.99999999.001"/>
    <x v="1524"/>
    <n v="23884"/>
    <n v="23384"/>
    <n v="22384"/>
  </r>
  <r>
    <s v="22.33.94.489.999.2018.730206.001.17.09._x000a_50.F12.99999999.001"/>
    <x v="360"/>
    <n v="4239.04"/>
    <n v="4239.04"/>
    <n v="4239.04"/>
  </r>
  <r>
    <s v="22.33.94.489.999.2018.730248.001.17.09._x000a_50.F12.99999999.001"/>
    <x v="1525"/>
    <n v="17660"/>
    <n v="17660"/>
    <n v="17660"/>
  </r>
  <r>
    <s v="22.33.94.489.999.2018.730249.001.17.09._x000a_50.F12.99999999.001"/>
    <x v="506"/>
    <n v="15999.99"/>
    <n v="15999.99"/>
    <n v="10999.99"/>
  </r>
  <r>
    <s v="22.33.94.489.999.2018.730249.002.17.08._x000a_50.F12.99999999.001"/>
    <x v="506"/>
    <n v="500"/>
    <n v="500"/>
    <n v="500"/>
  </r>
  <r>
    <n v="7305"/>
    <x v="110"/>
    <n v="450"/>
    <n v="450"/>
    <n v="450"/>
  </r>
  <r>
    <s v="22.33.94.489.999.2018.730504.001.17.09._x000a_50.F12.99999999.001"/>
    <x v="67"/>
    <n v="450"/>
    <n v="450"/>
    <n v="450"/>
  </r>
  <r>
    <n v="7314"/>
    <x v="18"/>
    <n v="10007.76"/>
    <n v="10007.76"/>
    <n v="0"/>
  </r>
  <r>
    <s v="22.33.94.489.999.2018.731408.003.17.09._x000a_50.F12.99999999.001"/>
    <x v="1526"/>
    <n v="10007.76"/>
    <n v="10007.76"/>
    <n v="0"/>
  </r>
  <r>
    <n v="8402"/>
    <x v="1175"/>
    <n v="441885.47"/>
    <n v="441885.47"/>
    <n v="441885.47"/>
  </r>
  <r>
    <s v="22.33.94.489.999.2018.840201.001.17.09._x000a_50.F12.99999999.001"/>
    <x v="1527"/>
    <n v="153338.92000000001"/>
    <n v="153338.92000000001"/>
    <n v="153338.92000000001"/>
  </r>
  <r>
    <s v="22.33.94.489.999.2018.840202.001.17.09._x000a_50.F12.99999999.001"/>
    <x v="1528"/>
    <n v="288546.55"/>
    <n v="288546.55"/>
    <n v="288546.55"/>
  </r>
  <r>
    <m/>
    <x v="1529"/>
    <n v="232714.48"/>
    <n v="221598.2"/>
    <n v="66113.42"/>
  </r>
  <r>
    <m/>
    <x v="1530"/>
    <n v="232714.48"/>
    <n v="221598.2"/>
    <n v="66113.42"/>
  </r>
  <r>
    <n v="7305"/>
    <x v="110"/>
    <n v="13752.21"/>
    <n v="13752.21"/>
    <n v="13752.21"/>
  </r>
  <r>
    <s v="22.33.94.496.999.2018.730517.001.17.01._x000a_03.F12.99999999.001"/>
    <x v="299"/>
    <n v="6525.39"/>
    <n v="6525.39"/>
    <n v="6525.39"/>
  </r>
  <r>
    <s v="22.33.94.496.999.2018.730517.001.17.09._x000a_50.F12.99999999.001"/>
    <x v="1531"/>
    <n v="7226.82"/>
    <n v="7226.82"/>
    <n v="7226.82"/>
  </r>
  <r>
    <n v="7308"/>
    <x v="13"/>
    <n v="9992.08"/>
    <n v="9992.08"/>
    <n v="9992.08"/>
  </r>
  <r>
    <s v="22.33.94.496.999.2018.730811.001.17.09._x000a_50.F12.99999999.001"/>
    <x v="59"/>
    <n v="9992.08"/>
    <n v="9992.08"/>
    <n v="9992.08"/>
  </r>
  <r>
    <n v="7399"/>
    <x v="1"/>
    <n v="11116.28"/>
    <n v="0"/>
    <n v="0"/>
  </r>
  <r>
    <s v="22.33.94.496.999.2018.739901.001.17.09._x000a_50.F12.99999999.001"/>
    <x v="1532"/>
    <n v="3278.98"/>
    <n v="0"/>
    <n v="0"/>
  </r>
  <r>
    <s v="22.33.94.496.999.2018.739901.234.17.09._x000a_50.F12.99999999.001"/>
    <x v="1533"/>
    <n v="7837.3"/>
    <n v="0"/>
    <n v="0"/>
  </r>
  <r>
    <n v="7501"/>
    <x v="73"/>
    <n v="197853.91"/>
    <n v="197853.91"/>
    <n v="42369.13"/>
  </r>
  <r>
    <s v="22.33.94.496.999.2018.750105.001.17.09._x000a_50.F12.99999999.001"/>
    <x v="1534"/>
    <n v="31557.14"/>
    <n v="31557.14"/>
    <n v="0"/>
  </r>
  <r>
    <s v="22.33.94.496.999.2018.750105.001.17.09._x000a_50.F12.99999999.001"/>
    <x v="1535"/>
    <n v="30000"/>
    <n v="30000"/>
    <n v="0"/>
  </r>
  <r>
    <s v="22.33.94.496.999.2018.750105.001.17.09._x000a_50.F12.99999999.001"/>
    <x v="1536"/>
    <n v="5997.6"/>
    <n v="5997.6"/>
    <n v="5997.6"/>
  </r>
  <r>
    <s v="22.33.94.496.999.2018.750105.001.17.09._x000a_50.F12.99999999.001"/>
    <x v="1537"/>
    <n v="3527.05"/>
    <n v="3527.05"/>
    <n v="3527.05"/>
  </r>
  <r>
    <s v="22.33.94.496.999.2018.750105.002.17.09._x000a_50.F12.99999999.001"/>
    <x v="1538"/>
    <n v="4731"/>
    <n v="4731"/>
    <n v="4730.99"/>
  </r>
  <r>
    <s v="22.33.94.496.999.2018.750105.002.17.09._x000a_50.F12.99999999.001"/>
    <x v="1539"/>
    <n v="7762.76"/>
    <n v="7762.76"/>
    <n v="7762.76"/>
  </r>
  <r>
    <s v="22.33.94.496.999.2018.750105.003.17.09._x000a_50.F12.99999999.001"/>
    <x v="1540"/>
    <n v="11988.48"/>
    <n v="11988.48"/>
    <n v="0"/>
  </r>
  <r>
    <s v="22.33.94.496.999.2018.750105.005.17.09._x000a_50.F12.99999999.001"/>
    <x v="1541"/>
    <n v="7596.96"/>
    <n v="7596.96"/>
    <n v="7596.96"/>
  </r>
  <r>
    <s v="22.33.94.496.999.2018.750105.009.17.09._x000a_50.F12.99999999.001"/>
    <x v="1542"/>
    <n v="81938.02"/>
    <n v="81938.02"/>
    <n v="0"/>
  </r>
  <r>
    <s v="22.33.94.496.999.2018.750105.015.17.09._x000a_50.F12.99999999.001"/>
    <x v="1543"/>
    <n v="6388.4"/>
    <n v="6388.4"/>
    <n v="6388.37"/>
  </r>
  <r>
    <s v="22.33.94.496.999.2018.750105.016.17.09._x000a_50.F12.99999999.001"/>
    <x v="1544"/>
    <n v="6366.5"/>
    <n v="6366.5"/>
    <n v="6365.4"/>
  </r>
  <r>
    <m/>
    <x v="1545"/>
    <n v="3359.4"/>
    <n v="3359.4"/>
    <n v="3359.4"/>
  </r>
  <r>
    <m/>
    <x v="1546"/>
    <n v="392"/>
    <n v="392"/>
    <n v="392"/>
  </r>
  <r>
    <m/>
    <x v="1547"/>
    <n v="392"/>
    <n v="392"/>
    <n v="392"/>
  </r>
  <r>
    <n v="7306"/>
    <x v="11"/>
    <n v="392"/>
    <n v="392"/>
    <n v="392"/>
  </r>
  <r>
    <s v="12.33.95.497.999.2017.730613.001.17.01._x000a_55.F12.99999999.001"/>
    <x v="397"/>
    <n v="392"/>
    <n v="392"/>
    <n v="392"/>
  </r>
  <r>
    <m/>
    <x v="1548"/>
    <n v="2967.4"/>
    <n v="2967.4"/>
    <n v="2967.4"/>
  </r>
  <r>
    <m/>
    <x v="1549"/>
    <n v="2967.4"/>
    <n v="2967.4"/>
    <n v="2967.4"/>
  </r>
  <r>
    <n v="7802"/>
    <x v="546"/>
    <n v="2967.4"/>
    <n v="2967.4"/>
    <n v="2967.4"/>
  </r>
  <r>
    <s v="12.33.95.498.999.2017.780204.001.17.01._x000a_03.F12.01.02.08.001"/>
    <x v="547"/>
    <n v="2967.4"/>
    <n v="2967.4"/>
    <n v="2967.4"/>
  </r>
  <r>
    <m/>
    <x v="1550"/>
    <n v="40736"/>
    <n v="39889.89"/>
    <n v="14465.83"/>
  </r>
  <r>
    <m/>
    <x v="1551"/>
    <n v="15311.94"/>
    <n v="14465.83"/>
    <n v="14465.83"/>
  </r>
  <r>
    <m/>
    <x v="1552"/>
    <n v="15311.94"/>
    <n v="14465.83"/>
    <n v="14465.83"/>
  </r>
  <r>
    <n v="7301"/>
    <x v="289"/>
    <n v="14465.83"/>
    <n v="14465.83"/>
    <n v="14465.83"/>
  </r>
  <r>
    <s v="24.33.96.501.999.2018.730101.152.17.02._x000a_50.F12.99999999.001"/>
    <x v="1305"/>
    <n v="14465.83"/>
    <n v="14465.83"/>
    <n v="14465.83"/>
  </r>
  <r>
    <n v="7399"/>
    <x v="1"/>
    <n v="846.11"/>
    <n v="0"/>
    <n v="0"/>
  </r>
  <r>
    <s v="24.33.96.501.999.2018.739901.151.17.02._x000a_50.F12.99999999.001"/>
    <x v="1553"/>
    <n v="846.11"/>
    <n v="0"/>
    <n v="0"/>
  </r>
  <r>
    <m/>
    <x v="1554"/>
    <n v="8736"/>
    <n v="8736"/>
    <n v="0"/>
  </r>
  <r>
    <m/>
    <x v="1555"/>
    <n v="8736"/>
    <n v="8736"/>
    <n v="0"/>
  </r>
  <r>
    <n v="7308"/>
    <x v="13"/>
    <n v="8736"/>
    <n v="8736"/>
    <n v="0"/>
  </r>
  <r>
    <s v="24.33.96.635.999.2017.730807.001.17.02._x000a_50.F12.99999999.001"/>
    <x v="14"/>
    <n v="8736"/>
    <n v="8736"/>
    <n v="0"/>
  </r>
  <r>
    <m/>
    <x v="1556"/>
    <n v="16688.060000000001"/>
    <n v="16688.060000000001"/>
    <n v="0"/>
  </r>
  <r>
    <m/>
    <x v="1557"/>
    <n v="16688.060000000001"/>
    <n v="16688.060000000001"/>
    <n v="0"/>
  </r>
  <r>
    <n v="7306"/>
    <x v="11"/>
    <n v="16688.060000000001"/>
    <n v="16688.060000000001"/>
    <n v="0"/>
  </r>
  <r>
    <s v="24.33.96.674.999.2018.730605.001.17.01._x000a_50.F12.99999999.001"/>
    <x v="1558"/>
    <n v="16688.060000000001"/>
    <n v="16688.060000000001"/>
    <n v="0"/>
  </r>
  <r>
    <m/>
    <x v="1559"/>
    <n v="20000"/>
    <n v="20000"/>
    <n v="0"/>
  </r>
  <r>
    <m/>
    <x v="1560"/>
    <n v="20000"/>
    <n v="20000"/>
    <n v="0"/>
  </r>
  <r>
    <m/>
    <x v="1561"/>
    <n v="20000"/>
    <n v="20000"/>
    <n v="0"/>
  </r>
  <r>
    <n v="7802"/>
    <x v="546"/>
    <n v="20000"/>
    <n v="20000"/>
    <n v="0"/>
  </r>
  <r>
    <s v="30.33.97.676.999.2018.780204.001.17.01._x000a_56.D93.99999999.001"/>
    <x v="547"/>
    <n v="20000"/>
    <n v="20000"/>
    <n v="0"/>
  </r>
  <r>
    <m/>
    <x v="1562"/>
    <n v="450803.51"/>
    <n v="440319.31"/>
    <n v="223960.58"/>
  </r>
  <r>
    <m/>
    <x v="1563"/>
    <n v="75975.56"/>
    <n v="75975.56"/>
    <n v="75975.56"/>
  </r>
  <r>
    <m/>
    <x v="1564"/>
    <n v="976.56"/>
    <n v="976.56"/>
    <n v="976.56"/>
  </r>
  <r>
    <m/>
    <x v="1565"/>
    <n v="976.56"/>
    <n v="976.56"/>
    <n v="976.56"/>
  </r>
  <r>
    <n v="7308"/>
    <x v="13"/>
    <n v="976.56"/>
    <n v="976.56"/>
    <n v="976.56"/>
  </r>
  <r>
    <s v="06.34.88.636.999.2017.730802.001.17.01._x000a_03.D73.99999999.001"/>
    <x v="72"/>
    <n v="976.56"/>
    <n v="976.56"/>
    <n v="976.56"/>
  </r>
  <r>
    <m/>
    <x v="1566"/>
    <n v="74999"/>
    <n v="74999"/>
    <n v="74999"/>
  </r>
  <r>
    <m/>
    <x v="1567"/>
    <n v="74999"/>
    <n v="74999"/>
    <n v="74999"/>
  </r>
  <r>
    <n v="7302"/>
    <x v="252"/>
    <n v="74566.679999999993"/>
    <n v="74566.679999999993"/>
    <n v="74566.679999999993"/>
  </r>
  <r>
    <s v="06.34.88.675.999.2018.730203.001.17.09._x000a_50.D73.99999999.001"/>
    <x v="1308"/>
    <n v="200"/>
    <n v="200"/>
    <n v="200"/>
  </r>
  <r>
    <s v="06.34.88.675.999.2018.730218.001.17.09._x000a_50.D73.99999999.001"/>
    <x v="503"/>
    <n v="55000"/>
    <n v="55000"/>
    <n v="55000"/>
  </r>
  <r>
    <s v="06.34.88.675.999.2018.730219.001.17.09._x000a_50.D73.99999999.001"/>
    <x v="295"/>
    <n v="429"/>
    <n v="429"/>
    <n v="429"/>
  </r>
  <r>
    <s v="06.34.88.675.999.2018.730249.001.17.01._x000a_50.D73.99999999.001"/>
    <x v="506"/>
    <n v="5000.4799999999996"/>
    <n v="5000.4799999999996"/>
    <n v="5000.4799999999996"/>
  </r>
  <r>
    <s v="06.34.88.675.999.2018.730249.002.17.09._x000a_50.D73.99999999.001"/>
    <x v="506"/>
    <n v="13937.2"/>
    <n v="13937.2"/>
    <n v="13937.2"/>
  </r>
  <r>
    <n v="7305"/>
    <x v="110"/>
    <n v="432.32"/>
    <n v="432.32"/>
    <n v="432.32"/>
  </r>
  <r>
    <s v="06.34.88.675.999.2018.730501.001.17.09._x000a_50.D73.99999999.001"/>
    <x v="259"/>
    <n v="432.32"/>
    <n v="432.32"/>
    <n v="432.32"/>
  </r>
  <r>
    <m/>
    <x v="1568"/>
    <n v="186579.3"/>
    <n v="176103.24"/>
    <n v="43451.35"/>
  </r>
  <r>
    <m/>
    <x v="1569"/>
    <n v="26182.400000000001"/>
    <n v="23514.6"/>
    <n v="16816.97"/>
  </r>
  <r>
    <m/>
    <x v="1570"/>
    <n v="26182.400000000001"/>
    <n v="23514.6"/>
    <n v="16816.97"/>
  </r>
  <r>
    <n v="7302"/>
    <x v="252"/>
    <n v="16817"/>
    <n v="16817"/>
    <n v="16816.97"/>
  </r>
  <r>
    <s v="21.34.89.461.999.2018.730249.001.17.04._x000a_52.D73.99999999.001"/>
    <x v="506"/>
    <n v="16817"/>
    <n v="16817"/>
    <n v="16816.97"/>
  </r>
  <r>
    <n v="7306"/>
    <x v="11"/>
    <n v="7280"/>
    <n v="6697.6"/>
    <n v="0"/>
  </r>
  <r>
    <s v="21.34.89.461.999.2018.730613.001.17.04._x000a_52.D73.99999999.001"/>
    <x v="520"/>
    <n v="7280"/>
    <n v="6697.6"/>
    <n v="0"/>
  </r>
  <r>
    <n v="7399"/>
    <x v="1"/>
    <n v="2085.4"/>
    <n v="0"/>
    <n v="0"/>
  </r>
  <r>
    <s v="21.34.89.461.999.2018.739901.163.17.04._x000a_52.D73.99999999.001"/>
    <x v="1571"/>
    <n v="2085.4"/>
    <n v="0"/>
    <n v="0"/>
  </r>
  <r>
    <m/>
    <x v="1572"/>
    <n v="59382.080000000002"/>
    <n v="56805.62"/>
    <n v="12790.4"/>
  </r>
  <r>
    <m/>
    <x v="1573"/>
    <n v="59382.080000000002"/>
    <n v="56805.62"/>
    <n v="12790.4"/>
  </r>
  <r>
    <n v="7302"/>
    <x v="252"/>
    <n v="13742.4"/>
    <n v="13742.4"/>
    <n v="6182.4"/>
  </r>
  <r>
    <s v="21.34.89.462.999.2018.730204.001.17.04._x000a_52.D73.99999999.001"/>
    <x v="293"/>
    <n v="7560"/>
    <n v="7560"/>
    <n v="0"/>
  </r>
  <r>
    <s v="21.34.89.462.999.2018.730249.001.17.04._x000a_52.D73.99999999.001"/>
    <x v="506"/>
    <n v="6182.4"/>
    <n v="6182.4"/>
    <n v="6182.4"/>
  </r>
  <r>
    <n v="7304"/>
    <x v="56"/>
    <n v="6608"/>
    <n v="6608"/>
    <n v="6608"/>
  </r>
  <r>
    <s v="21.34.89.462.999.2017.730418.003.17.05._x000a_50.D73.01.03.12.001"/>
    <x v="1574"/>
    <n v="6608"/>
    <n v="6608"/>
    <n v="6608"/>
  </r>
  <r>
    <n v="7308"/>
    <x v="13"/>
    <n v="7498.74"/>
    <n v="7498.74"/>
    <n v="0"/>
  </r>
  <r>
    <s v="21.34.89.462.999.2018.730811.001.17.04._x000a_52.D73.99999999.001"/>
    <x v="59"/>
    <n v="7498.74"/>
    <n v="7498.74"/>
    <n v="0"/>
  </r>
  <r>
    <n v="7399"/>
    <x v="1"/>
    <n v="2576.46"/>
    <n v="0"/>
    <n v="0"/>
  </r>
  <r>
    <s v="21.34.89.462.999.2018.739901.164.17.04._x000a_52.D73.99999999.001"/>
    <x v="1575"/>
    <n v="2576.46"/>
    <n v="0"/>
    <n v="0"/>
  </r>
  <r>
    <n v="8401"/>
    <x v="3"/>
    <n v="28956.48"/>
    <n v="28956.48"/>
    <n v="0"/>
  </r>
  <r>
    <s v="21.34.89.462.999.2017.840103.001.17.04._x000a_52.D73.99999999.001"/>
    <x v="1576"/>
    <n v="18988.48"/>
    <n v="18988.48"/>
    <n v="0"/>
  </r>
  <r>
    <s v="21.34.89.462.999.2017.840103.003.17.04._x000a_52.D73.99999999.001"/>
    <x v="66"/>
    <n v="9968"/>
    <n v="9968"/>
    <n v="0"/>
  </r>
  <r>
    <m/>
    <x v="1577"/>
    <n v="101014.82"/>
    <n v="95783.02"/>
    <n v="13843.98"/>
  </r>
  <r>
    <m/>
    <x v="1578"/>
    <n v="101014.82"/>
    <n v="95783.02"/>
    <n v="13843.98"/>
  </r>
  <r>
    <n v="7302"/>
    <x v="252"/>
    <n v="6272"/>
    <n v="6272"/>
    <n v="6272"/>
  </r>
  <r>
    <s v="21.34.89.637.999.2018.730209.166.17.01._x000a_50.D73.99999999.001"/>
    <x v="728"/>
    <n v="6272"/>
    <n v="6272"/>
    <n v="6272"/>
  </r>
  <r>
    <n v="7304"/>
    <x v="56"/>
    <n v="7637.28"/>
    <n v="7637.28"/>
    <n v="0"/>
  </r>
  <r>
    <s v="21.34.89.637.999.2018.730404.001.17.01._x000a_50.D73.99999999.001"/>
    <x v="67"/>
    <n v="7637.28"/>
    <n v="7637.28"/>
    <n v="0"/>
  </r>
  <r>
    <n v="7308"/>
    <x v="13"/>
    <n v="8822"/>
    <n v="8822"/>
    <n v="3736.24"/>
  </r>
  <r>
    <s v="21.34.89.637.999.2018.730805.001.17.04._x000a_52.D73.99999999.001"/>
    <x v="302"/>
    <n v="5085.76"/>
    <n v="5085.76"/>
    <n v="0"/>
  </r>
  <r>
    <s v="21.34.89.637.999.2018.730811.001.17.04._x000a_52.D73.99999999.001"/>
    <x v="59"/>
    <n v="3736.24"/>
    <n v="3736.24"/>
    <n v="3736.24"/>
  </r>
  <r>
    <n v="7399"/>
    <x v="1"/>
    <n v="5231.8"/>
    <n v="0"/>
    <n v="0"/>
  </r>
  <r>
    <s v="21.34.89.637.999.2018.739901.165.17.04._x000a_52.D73.99999999.001"/>
    <x v="1579"/>
    <n v="5231.8"/>
    <n v="0"/>
    <n v="0"/>
  </r>
  <r>
    <n v="8401"/>
    <x v="3"/>
    <n v="73051.740000000005"/>
    <n v="73051.740000000005"/>
    <n v="3835.74"/>
  </r>
  <r>
    <s v="21.34.89.637.999.2017.840104.001.17.04._x000a_52.D73.99999999.001"/>
    <x v="1580"/>
    <n v="69216"/>
    <n v="69216"/>
    <n v="0"/>
  </r>
  <r>
    <s v="21.34.89.637.999.2018.840104.001.17.04._x000a_52.D73.99999999.001"/>
    <x v="67"/>
    <n v="3835.74"/>
    <n v="3835.74"/>
    <n v="3835.74"/>
  </r>
  <r>
    <m/>
    <x v="1581"/>
    <n v="137248.65"/>
    <n v="137240.51"/>
    <n v="60103.53"/>
  </r>
  <r>
    <m/>
    <x v="1582"/>
    <n v="137248.65"/>
    <n v="137240.51"/>
    <n v="60103.53"/>
  </r>
  <r>
    <m/>
    <x v="1583"/>
    <n v="137248.65"/>
    <n v="137240.51"/>
    <n v="60103.53"/>
  </r>
  <r>
    <n v="7304"/>
    <x v="56"/>
    <n v="20779.66"/>
    <n v="20779.66"/>
    <n v="15739.66"/>
  </r>
  <r>
    <s v="04.34.90.465.999.2017.730420.171.17.04._x000a_52.D73.99999999.001"/>
    <x v="1584"/>
    <n v="6448.16"/>
    <n v="6448.16"/>
    <n v="6448.16"/>
  </r>
  <r>
    <s v="04.34.90.465.999.2018.730403.001.17.01._x000a_50.D73.99999999.001"/>
    <x v="66"/>
    <n v="9906.58"/>
    <n v="9906.58"/>
    <n v="4866.58"/>
  </r>
  <r>
    <s v="04.34.90.465.999.2018.730420.001.17.01._x000a_63.D73.99999999.001"/>
    <x v="1393"/>
    <n v="4424.92"/>
    <n v="4424.92"/>
    <n v="4424.92"/>
  </r>
  <r>
    <n v="7306"/>
    <x v="11"/>
    <n v="43966.41"/>
    <n v="43966.41"/>
    <n v="2273.6"/>
  </r>
  <r>
    <s v="04.34.90.465.999.2017.730601.005.17.04._x000a_52.D73.99999999.001"/>
    <x v="1585"/>
    <n v="2273.6"/>
    <n v="2273.6"/>
    <n v="2273.6"/>
  </r>
  <r>
    <s v="04.34.90.465.999.2017.730601.008.17.04._x000a_52.D73.99999999.001"/>
    <x v="1586"/>
    <n v="4998.5600000000004"/>
    <n v="4998.5600000000004"/>
    <n v="0"/>
  </r>
  <r>
    <s v="04.34.90.465.999.2018.730601.004.17.04._x000a_52.D73.99999999.001"/>
    <x v="1587"/>
    <n v="36694.25"/>
    <n v="36694.25"/>
    <n v="0"/>
  </r>
  <r>
    <n v="7308"/>
    <x v="13"/>
    <n v="40524.370000000003"/>
    <n v="40524.370000000003"/>
    <n v="29250.7"/>
  </r>
  <r>
    <s v="04.34.90.465.999.2017.730805.006.17.01._x000a_63.D73.99999999.001"/>
    <x v="302"/>
    <n v="674.81"/>
    <n v="674.81"/>
    <n v="654.64"/>
  </r>
  <r>
    <s v="04.34.90.465.999.2017.730811.001.17.04._x000a_52.D73.99999999.001"/>
    <x v="59"/>
    <n v="13721.9"/>
    <n v="13721.9"/>
    <n v="10274.68"/>
  </r>
  <r>
    <s v="04.34.90.465.999.2017.730823.001.17.04._x000a_50.D73.99999999.001"/>
    <x v="628"/>
    <n v="149.52000000000001"/>
    <n v="149.52000000000001"/>
    <n v="149.52000000000001"/>
  </r>
  <r>
    <s v="04.34.90.465.999.2018.730802.001.17.04._x000a_52.D73.99999999.001"/>
    <x v="72"/>
    <n v="3172.02"/>
    <n v="3172.02"/>
    <n v="3172.01"/>
  </r>
  <r>
    <s v="04.34.90.465.999.2018.730805.001.17.01._x000a_63.D73.99999999.001"/>
    <x v="302"/>
    <n v="36.97"/>
    <n v="36.97"/>
    <n v="36.97"/>
  </r>
  <r>
    <s v="04.34.90.465.999.2018.730811.001.17.04._x000a_52.D73.99999999.001"/>
    <x v="59"/>
    <n v="17233.2"/>
    <n v="17233.2"/>
    <n v="9426.93"/>
  </r>
  <r>
    <s v="04.34.90.465.999.2018.730814.001.17.04._x000a_52.D73.99999999.001"/>
    <x v="511"/>
    <n v="3362.45"/>
    <n v="3362.45"/>
    <n v="3362.45"/>
  </r>
  <r>
    <s v="04.34.90.465.999.2018.730823.001.17.01._x000a_50.D73.99999999.001"/>
    <x v="628"/>
    <n v="661.5"/>
    <n v="661.5"/>
    <n v="661.5"/>
  </r>
  <r>
    <s v="04.34.90.465.999.2018.730844.001.17.04._x000a_52.D73.99999999.001"/>
    <x v="63"/>
    <n v="1512"/>
    <n v="1512"/>
    <n v="1512"/>
  </r>
  <r>
    <n v="7314"/>
    <x v="18"/>
    <n v="1040.74"/>
    <n v="1040.74"/>
    <n v="1040.74"/>
  </r>
  <r>
    <s v="04.34.90.465.999.2018.731404.001.17.04._x000a_52.D73.99999999.001"/>
    <x v="67"/>
    <n v="552.38"/>
    <n v="552.38"/>
    <n v="552.38"/>
  </r>
  <r>
    <s v="04.34.90.465.999.2018.731406.001.17.04._x000a_52.D73.99999999.001"/>
    <x v="19"/>
    <n v="488.36"/>
    <n v="488.36"/>
    <n v="488.36"/>
  </r>
  <r>
    <n v="7399"/>
    <x v="1"/>
    <n v="8.14"/>
    <n v="0"/>
    <n v="0"/>
  </r>
  <r>
    <s v="04.34.90.465.999.2018.739901.170.17.04._x000a_52.D73.99999999.001"/>
    <x v="1588"/>
    <n v="8.14"/>
    <n v="0"/>
    <n v="0"/>
  </r>
  <r>
    <n v="8401"/>
    <x v="3"/>
    <n v="30929.33"/>
    <n v="30929.33"/>
    <n v="11798.83"/>
  </r>
  <r>
    <s v="04.34.90.465.999.2017.840103.001.17.04._x000a_50.D73.99999999.001"/>
    <x v="66"/>
    <n v="1596"/>
    <n v="1596"/>
    <n v="1596"/>
  </r>
  <r>
    <s v="04.34.90.465.999.2018.840103.001.17.04._x000a_52.D73.99999999.001"/>
    <x v="66"/>
    <n v="18928"/>
    <n v="18928"/>
    <n v="0"/>
  </r>
  <r>
    <s v="04.34.90.465.999.2018.840104.001.17.04._x000a_52.D73.99999999.001"/>
    <x v="67"/>
    <n v="8066.85"/>
    <n v="8066.85"/>
    <n v="7864.35"/>
  </r>
  <r>
    <s v="04.34.90.465.999.2018.840106.001.17.04._x000a_52.D73.99999999.001"/>
    <x v="19"/>
    <n v="2338.48"/>
    <n v="2338.48"/>
    <n v="2338.48"/>
  </r>
  <r>
    <m/>
    <x v="1589"/>
    <n v="51000"/>
    <n v="51000"/>
    <n v="44430.14"/>
  </r>
  <r>
    <m/>
    <x v="1590"/>
    <n v="51000"/>
    <n v="51000"/>
    <n v="44430.14"/>
  </r>
  <r>
    <m/>
    <x v="1591"/>
    <n v="51000"/>
    <n v="51000"/>
    <n v="44430.14"/>
  </r>
  <r>
    <n v="7302"/>
    <x v="252"/>
    <n v="49150.39"/>
    <n v="49150.39"/>
    <n v="42580.54"/>
  </r>
  <r>
    <s v="07.34.91.472.999.2018.730201.001.17.01._x000a_50.D73.01.03.07.001"/>
    <x v="292"/>
    <n v="48160"/>
    <n v="48160"/>
    <n v="42063.1"/>
  </r>
  <r>
    <s v="07.34.91.472.999.2018.730219.001.17.01._x000a_50.D73.01.03.07.001"/>
    <x v="295"/>
    <n v="517.44000000000005"/>
    <n v="517.44000000000005"/>
    <n v="517.44000000000005"/>
  </r>
  <r>
    <s v="07.34.91.472.999.2018.730249.001.17.01._x000a_50.D73.01.03.07.001"/>
    <x v="506"/>
    <n v="472.95"/>
    <n v="472.95"/>
    <n v="0"/>
  </r>
  <r>
    <n v="7308"/>
    <x v="13"/>
    <n v="1570.28"/>
    <n v="1570.28"/>
    <n v="1570.28"/>
  </r>
  <r>
    <s v="07.34.91.472.999.2018.730820.002.17.04._x000a_50.D73.01.03.07.001"/>
    <x v="512"/>
    <n v="1570.28"/>
    <n v="1570.28"/>
    <n v="1570.28"/>
  </r>
  <r>
    <n v="7314"/>
    <x v="18"/>
    <n v="71.61"/>
    <n v="71.61"/>
    <n v="71.599999999999994"/>
  </r>
  <r>
    <s v="07.34.91.472.999.2018.731404.001.17.04._x000a_50.D73.01.03.07.001"/>
    <x v="67"/>
    <n v="71.61"/>
    <n v="71.61"/>
    <n v="71.599999999999994"/>
  </r>
  <r>
    <n v="8401"/>
    <x v="3"/>
    <n v="207.72"/>
    <n v="207.72"/>
    <n v="207.72"/>
  </r>
  <r>
    <s v="07.34.91.472.999.2018.840104.001.17.04._x000a_50.D73.01.03.07.001"/>
    <x v="67"/>
    <n v="207.72"/>
    <n v="207.72"/>
    <n v="207.72"/>
  </r>
  <r>
    <m/>
    <x v="1592"/>
    <n v="175617.21"/>
    <n v="147068.29999999999"/>
    <n v="46630.48"/>
  </r>
  <r>
    <m/>
    <x v="1593"/>
    <n v="78242.62"/>
    <n v="55925.07"/>
    <n v="36942.589999999997"/>
  </r>
  <r>
    <m/>
    <x v="1594"/>
    <n v="28860"/>
    <n v="13860"/>
    <n v="8827.1200000000008"/>
  </r>
  <r>
    <m/>
    <x v="1595"/>
    <n v="28860"/>
    <n v="13860"/>
    <n v="8827.1200000000008"/>
  </r>
  <r>
    <n v="7306"/>
    <x v="11"/>
    <n v="12610"/>
    <n v="12610"/>
    <n v="8827.1200000000008"/>
  </r>
  <r>
    <s v="02.21.01.001.999.2018.730606.003.17.01._x000a_03.A32.99999999.001"/>
    <x v="12"/>
    <n v="12610"/>
    <n v="12610"/>
    <n v="8827.1200000000008"/>
  </r>
  <r>
    <n v="7399"/>
    <x v="1"/>
    <n v="15000"/>
    <n v="0"/>
    <n v="0"/>
  </r>
  <r>
    <s v="02.21.01.001.999.2018.739901.002.17.01._x000a_03.A32.99999999.001"/>
    <x v="1596"/>
    <n v="15000"/>
    <n v="0"/>
    <n v="0"/>
  </r>
  <r>
    <n v="8401"/>
    <x v="3"/>
    <n v="1250"/>
    <n v="1250"/>
    <n v="0"/>
  </r>
  <r>
    <s v="02.21.01.001.999.2018.840104.001.17.01._x000a_03.A32.99999999.001"/>
    <x v="67"/>
    <n v="1250"/>
    <n v="1250"/>
    <n v="0"/>
  </r>
  <r>
    <m/>
    <x v="1597"/>
    <n v="30865.07"/>
    <n v="30865.07"/>
    <n v="28115.47"/>
  </r>
  <r>
    <m/>
    <x v="1598"/>
    <n v="30865.07"/>
    <n v="30865.07"/>
    <n v="28115.47"/>
  </r>
  <r>
    <n v="7304"/>
    <x v="56"/>
    <n v="112"/>
    <n v="112"/>
    <n v="112"/>
  </r>
  <r>
    <s v="02.21.01.003.999.2018.730404.001.17.01._x000a_50.A32.99999999.001"/>
    <x v="67"/>
    <n v="112"/>
    <n v="112"/>
    <n v="112"/>
  </r>
  <r>
    <n v="7306"/>
    <x v="11"/>
    <n v="630"/>
    <n v="630"/>
    <n v="630"/>
  </r>
  <r>
    <s v="02.21.01.003.999.2018.730612.002.17.01._x000a_03.A32.99999999.001"/>
    <x v="1599"/>
    <n v="630"/>
    <n v="630"/>
    <n v="630"/>
  </r>
  <r>
    <n v="8401"/>
    <x v="3"/>
    <n v="30123.07"/>
    <n v="30123.07"/>
    <n v="27373.47"/>
  </r>
  <r>
    <s v="02.21.01.003.999.2017.840104.001.17.01._x000a_03.A32.99999999.001"/>
    <x v="67"/>
    <n v="22915.87"/>
    <n v="22915.87"/>
    <n v="22915.87"/>
  </r>
  <r>
    <s v="02.21.01.003.999.2018.840104.001.17.01._x000a_50.A32.99999999.001"/>
    <x v="67"/>
    <n v="7207.2"/>
    <n v="7207.2"/>
    <n v="4457.6000000000004"/>
  </r>
  <r>
    <m/>
    <x v="1600"/>
    <n v="2517.5500000000002"/>
    <n v="0"/>
    <n v="0"/>
  </r>
  <r>
    <m/>
    <x v="1601"/>
    <n v="2517.5500000000002"/>
    <n v="0"/>
    <n v="0"/>
  </r>
  <r>
    <n v="7399"/>
    <x v="1"/>
    <n v="2517.5500000000002"/>
    <n v="0"/>
    <n v="0"/>
  </r>
  <r>
    <s v="02.21.01.007.999.2018.739901.070.17.01._x000a_03.A32.99999999.001"/>
    <x v="1602"/>
    <n v="2517.5500000000002"/>
    <n v="0"/>
    <n v="0"/>
  </r>
  <r>
    <m/>
    <x v="1603"/>
    <n v="16000"/>
    <n v="11200"/>
    <n v="0"/>
  </r>
  <r>
    <m/>
    <x v="1604"/>
    <n v="16000"/>
    <n v="11200"/>
    <n v="0"/>
  </r>
  <r>
    <n v="7306"/>
    <x v="11"/>
    <n v="11200"/>
    <n v="11200"/>
    <n v="0"/>
  </r>
  <r>
    <s v="02.21.01.20.999.2018.730601.003.17.01.0_x000a_3.A32.99999999.001"/>
    <x v="1605"/>
    <n v="11200"/>
    <n v="11200"/>
    <n v="0"/>
  </r>
  <r>
    <n v="7399"/>
    <x v="1"/>
    <n v="4800"/>
    <n v="0"/>
    <n v="0"/>
  </r>
  <r>
    <s v="02.21.01.20.999.2018.739901.071.17.01.0_x000a_3.A32.99999999.001"/>
    <x v="1606"/>
    <n v="4800"/>
    <n v="0"/>
    <n v="0"/>
  </r>
  <r>
    <m/>
    <x v="1607"/>
    <n v="85592.56"/>
    <n v="79361.2"/>
    <n v="2905.86"/>
  </r>
  <r>
    <m/>
    <x v="1608"/>
    <n v="85592.56"/>
    <n v="79361.2"/>
    <n v="2905.86"/>
  </r>
  <r>
    <m/>
    <x v="1609"/>
    <n v="85592.56"/>
    <n v="79361.2"/>
    <n v="2905.86"/>
  </r>
  <r>
    <n v="5701"/>
    <x v="330"/>
    <n v="300"/>
    <n v="0"/>
    <n v="0"/>
  </r>
  <r>
    <s v="02.21.02.006.999.2018.570102.5.17.01.50_x000a_.A32.99999999.001"/>
    <x v="1610"/>
    <n v="300"/>
    <n v="0"/>
    <n v="0"/>
  </r>
  <r>
    <n v="7302"/>
    <x v="252"/>
    <n v="76200"/>
    <n v="75000"/>
    <n v="0"/>
  </r>
  <r>
    <s v="02.21.02.006.999.2018.730204.002.17.01._x000a_50.A32.99999999.001"/>
    <x v="293"/>
    <n v="65000"/>
    <n v="65000"/>
    <n v="0"/>
  </r>
  <r>
    <s v="02.21.02.006.999.2018.730219.001.17.01._x000a_50.A32.99999999.001"/>
    <x v="295"/>
    <n v="11200"/>
    <n v="10000"/>
    <n v="0"/>
  </r>
  <r>
    <n v="7308"/>
    <x v="13"/>
    <n v="1131.1199999999999"/>
    <n v="1131.1199999999999"/>
    <n v="1064.58"/>
  </r>
  <r>
    <m/>
    <x v="1611"/>
    <n v="226667158.06"/>
    <n v="170329075.03999999"/>
    <n v="129062400.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5" firstHeaderRow="1" firstDataRow="1" firstDataCol="1"/>
  <pivotFields count="5">
    <pivotField showAll="0"/>
    <pivotField axis="axisRow" showAll="0">
      <items count="1613">
        <item h="1" x="1355"/>
        <item h="1" x="1296"/>
        <item h="1" x="364"/>
        <item h="1" x="808"/>
        <item h="1" x="16"/>
        <item h="1" x="315"/>
        <item h="1" x="1297"/>
        <item h="1" x="365"/>
        <item h="1" x="809"/>
        <item h="1" x="17"/>
        <item h="1" x="316"/>
        <item h="1" x="70"/>
        <item h="1" x="1594"/>
        <item h="1" x="78"/>
        <item h="1" x="1597"/>
        <item h="1" x="90"/>
        <item h="1" x="1608"/>
        <item h="1" x="96"/>
        <item h="1" x="1600"/>
        <item h="1" x="69"/>
        <item h="1" x="142"/>
        <item h="1" x="1593"/>
        <item h="1" x="143"/>
        <item h="1" x="149"/>
        <item h="1" x="1369"/>
        <item h="1" x="151"/>
        <item h="1" x="1375"/>
        <item h="1" x="154"/>
        <item h="1" x="172"/>
        <item h="1" x="1377"/>
        <item h="1" x="1380"/>
        <item h="1" x="1382"/>
        <item h="1" x="178"/>
        <item h="1" x="190"/>
        <item h="1" x="1607"/>
        <item h="1" x="207"/>
        <item h="1" x="222"/>
        <item h="1" x="179"/>
        <item h="1" x="181"/>
        <item h="1" x="191"/>
        <item h="1" x="230"/>
        <item h="1" x="193"/>
        <item h="1" x="195"/>
        <item h="1" x="1368"/>
        <item h="1" x="208"/>
        <item h="1" x="250"/>
        <item h="1" x="210"/>
        <item h="1" x="261"/>
        <item h="1" x="369"/>
        <item h="1" x="371"/>
        <item h="1" x="267"/>
        <item h="1" x="373"/>
        <item h="1" x="277"/>
        <item h="1" x="375"/>
        <item h="1" x="281"/>
        <item h="1" x="287"/>
        <item h="1" x="377"/>
        <item h="1" x="68"/>
        <item h="1" x="379"/>
        <item h="1" x="177"/>
        <item h="1" x="311"/>
        <item h="1" x="462"/>
        <item h="1" x="473"/>
        <item h="1" x="319"/>
        <item h="1" x="322"/>
        <item h="1" x="206"/>
        <item h="1" x="475"/>
        <item h="1" x="383"/>
        <item h="1" x="334"/>
        <item h="1" x="385"/>
        <item h="1" x="387"/>
        <item h="1" x="389"/>
        <item h="1" x="391"/>
        <item h="1" x="693"/>
        <item h="1" x="393"/>
        <item h="1" x="695"/>
        <item h="1" x="221"/>
        <item h="1" x="350"/>
        <item h="1" x="357"/>
        <item h="1" x="229"/>
        <item h="1" x="368"/>
        <item h="1" x="410"/>
        <item h="1" x="423"/>
        <item h="1" x="454"/>
        <item h="1" x="461"/>
        <item h="1" x="466"/>
        <item h="1" x="849"/>
        <item h="1" x="472"/>
        <item h="1" x="249"/>
        <item h="1" x="484"/>
        <item h="1" x="952"/>
        <item h="1" x="266"/>
        <item h="1" x="978"/>
        <item h="1" x="929"/>
        <item h="1" x="527"/>
        <item h="1" x="931"/>
        <item h="1" x="933"/>
        <item h="1" x="531"/>
        <item h="1" x="880"/>
        <item h="1" x="310"/>
        <item h="1" x="911"/>
        <item h="1" x="573"/>
        <item h="1" x="318"/>
        <item h="1" x="992"/>
        <item h="1" x="579"/>
        <item h="1" x="333"/>
        <item h="1" x="1051"/>
        <item h="1" x="583"/>
        <item h="1" x="343"/>
        <item h="1" x="1056"/>
        <item h="1" x="349"/>
        <item h="1" x="1603"/>
        <item h="1" x="551"/>
        <item h="1" x="614"/>
        <item h="1" x="1208"/>
        <item h="1" x="1210"/>
        <item h="1" x="1212"/>
        <item h="1" x="1214"/>
        <item h="1" x="356"/>
        <item h="1" x="1592"/>
        <item h="1" x="493"/>
        <item h="1" x="624"/>
        <item h="1" x="15"/>
        <item h="1" x="632"/>
        <item h="1" x="314"/>
        <item h="1" x="639"/>
        <item h="1" x="645"/>
        <item h="1" x="649"/>
        <item h="1" x="651"/>
        <item h="1" x="653"/>
        <item h="1" x="667"/>
        <item h="1" x="671"/>
        <item h="1" x="678"/>
        <item h="1" x="684"/>
        <item h="1" x="363"/>
        <item h="1" x="367"/>
        <item h="1" x="460"/>
        <item h="1" x="499"/>
        <item h="1" x="846"/>
        <item h="1" x="921"/>
        <item h="1" x="688"/>
        <item h="1" x="471"/>
        <item h="1" x="612"/>
        <item h="1" x="1228"/>
        <item h="1" x="1230"/>
        <item h="1" x="692"/>
        <item h="1" x="699"/>
        <item h="1" x="702"/>
        <item h="1" x="622"/>
        <item h="1" x="705"/>
        <item h="1" x="1235"/>
        <item h="1" x="726"/>
        <item h="1" x="807"/>
        <item h="1" x="483"/>
        <item h="1" x="984"/>
        <item h="1" x="986"/>
        <item h="1" x="816"/>
        <item h="1" x="1295"/>
        <item h="1" x="1006"/>
        <item h="1" x="1248"/>
        <item h="1" x="1251"/>
        <item h="1" x="1254"/>
        <item h="1" x="1008"/>
        <item h="1" x="1010"/>
        <item h="1" x="1427"/>
        <item h="1" x="962"/>
        <item h="1" x="7"/>
        <item h="1" x="1454"/>
        <item h="1" x="1282"/>
        <item h="1" x="1078"/>
        <item h="1" x="1286"/>
        <item h="1" x="1088"/>
        <item h="1" x="1460"/>
        <item h="1" x="1095"/>
        <item h="1" x="1515"/>
        <item h="1" x="1388"/>
        <item h="1" x="1562"/>
        <item h="1" x="1399"/>
        <item h="1" x="1418"/>
        <item h="1" x="1104"/>
        <item h="1" x="1157"/>
        <item h="1" x="500"/>
        <item h="1" x="526"/>
        <item h="1" x="1184"/>
        <item h="1" x="530"/>
        <item h="1" x="1022"/>
        <item h="1" x="550"/>
        <item h="1" x="1039"/>
        <item h="1" x="1429"/>
        <item h="1" x="1041"/>
        <item h="1" x="572"/>
        <item h="1" x="1433"/>
        <item h="1" x="1116"/>
        <item h="1" x="1437"/>
        <item h="1" x="1118"/>
        <item h="1" x="1440"/>
        <item h="1" x="1443"/>
        <item h="1" x="1446"/>
        <item h="1" x="1449"/>
        <item h="1" x="732"/>
        <item h="1" x="1127"/>
        <item h="1" x="578"/>
        <item h="1" x="1129"/>
        <item h="1" x="1131"/>
        <item h="1" x="1462"/>
        <item h="1" x="344"/>
        <item h="1" x="1464"/>
        <item h="1" x="582"/>
        <item h="1" x="1468"/>
        <item h="1" x="1480"/>
        <item h="1" x="1483"/>
        <item h="1" x="1487"/>
        <item h="1" x="1497"/>
        <item h="1" x="1511"/>
        <item h="1" x="744"/>
        <item h="1" x="1144"/>
        <item h="1" x="747"/>
        <item h="1" x="750"/>
        <item h="1" x="754"/>
        <item h="1" x="1569"/>
        <item h="1" x="1150"/>
        <item h="1" x="1572"/>
        <item h="1" x="1582"/>
        <item h="1" x="623"/>
        <item h="1" x="1590"/>
        <item h="1" x="1240"/>
        <item h="1" x="757"/>
        <item h="1" x="760"/>
        <item h="1" x="820"/>
        <item h="1" x="764"/>
        <item h="1" x="1517"/>
        <item h="1" x="1522"/>
        <item h="1" x="631"/>
        <item h="1" x="1263"/>
        <item h="1" x="1266"/>
        <item h="1" x="825"/>
        <item h="1" x="827"/>
        <item h="1" x="1529"/>
        <item h="1" x="1546"/>
        <item h="1" x="1548"/>
        <item h="1" x="638"/>
        <item h="1" x="1551"/>
        <item h="1" x="885"/>
        <item h="1" x="501"/>
        <item h="1" x="535"/>
        <item h="1" x="553"/>
        <item h="1" x="942"/>
        <item h="1" x="557"/>
        <item h="1" x="944"/>
        <item h="1" x="559"/>
        <item h="1" x="999"/>
        <item h="1" x="563"/>
        <item h="1" x="707"/>
        <item h="1" x="709"/>
        <item h="1" x="687"/>
        <item h="1" x="712"/>
        <item h="1" x="961"/>
        <item h="1" x="738"/>
        <item h="1" x="767"/>
        <item h="1" x="770"/>
        <item h="1" x="773"/>
        <item h="1" x="776"/>
        <item h="1" x="779"/>
        <item h="1" x="819"/>
        <item h="1" x="824"/>
        <item h="1" x="839"/>
        <item h="1" x="845"/>
        <item h="1" x="848"/>
        <item h="1" x="873"/>
        <item h="1" x="879"/>
        <item h="1" x="884"/>
        <item h="1" x="1058"/>
        <item h="1" x="904"/>
        <item h="1" x="910"/>
        <item h="1" x="691"/>
        <item h="1" x="920"/>
        <item h="1" x="925"/>
        <item h="1" x="887"/>
        <item h="1" x="928"/>
        <item h="1" x="941"/>
        <item h="1" x="951"/>
        <item h="1" x="960"/>
        <item h="1" x="967"/>
        <item h="1" x="977"/>
        <item h="1" x="983"/>
        <item h="1" x="991"/>
        <item h="1" x="725"/>
        <item h="1" x="998"/>
        <item h="1" x="1005"/>
        <item h="1" x="103"/>
        <item h="1" x="1021"/>
        <item h="1" x="109"/>
        <item h="1" x="1026"/>
        <item h="1" x="1033"/>
        <item h="1" x="1038"/>
        <item h="1" x="1050"/>
        <item h="1" x="1055"/>
        <item h="1" x="1072"/>
        <item h="1" x="1077"/>
        <item h="1" x="815"/>
        <item h="1" x="1087"/>
        <item h="1" x="1094"/>
        <item h="1" x="1099"/>
        <item h="1" x="1103"/>
        <item h="1" x="1111"/>
        <item h="1" x="1115"/>
        <item h="1" x="1126"/>
        <item h="1" x="1139"/>
        <item h="1" x="1143"/>
        <item h="1" x="1247"/>
        <item h="1" x="1149"/>
        <item h="1" x="1156"/>
        <item h="1" x="1164"/>
        <item h="1" x="1177"/>
        <item h="1" x="1183"/>
        <item h="1" x="1189"/>
        <item h="1" x="1192"/>
        <item h="1" x="1198"/>
        <item h="1" x="1207"/>
        <item h="1" x="1224"/>
        <item h="1" x="1227"/>
        <item h="1" x="1234"/>
        <item h="1" x="1239"/>
        <item h="1" x="6"/>
        <item h="1" x="783"/>
        <item h="1" x="1242"/>
        <item h="1" x="1270"/>
        <item h="1" x="1281"/>
        <item h="1" x="1273"/>
        <item h="1" x="1289"/>
        <item h="1" x="504"/>
        <item h="1" x="1554"/>
        <item h="1" x="1564"/>
        <item h="1" x="1577"/>
        <item h="1" x="787"/>
        <item h="1" x="716"/>
        <item h="1" x="115"/>
        <item h="1" x="508"/>
        <item h="1" x="116"/>
        <item h="1" x="513"/>
        <item h="1" x="516"/>
        <item h="1" x="518"/>
        <item h="1" x="521"/>
        <item h="1" x="568"/>
        <item h="1" x="570"/>
        <item h="1" x="589"/>
        <item h="1" x="1387"/>
        <item h="1" x="618"/>
        <item h="1" x="719"/>
        <item h="1" x="722"/>
        <item h="1" x="741"/>
        <item h="1" x="804"/>
        <item h="1" x="790"/>
        <item h="1" x="793"/>
        <item h="1" x="796"/>
        <item h="1" x="1456"/>
        <item h="1" x="1458"/>
        <item h="1" x="1503"/>
        <item h="1" x="1507"/>
        <item h="1" x="1556"/>
        <item h="1" x="1566"/>
        <item h="1" x="1560"/>
        <item h="1" x="1398"/>
        <item h="1" x="524"/>
        <item h="1" x="1276"/>
        <item h="1" x="1292"/>
        <item h="1" x="539"/>
        <item h="1" x="800"/>
        <item h="1" x="548"/>
        <item h="1" x="594"/>
        <item h="1" x="597"/>
        <item h="1" x="600"/>
        <item h="1" x="605"/>
        <item h="1" x="1428"/>
        <item h="1" x="609"/>
        <item h="1" x="1432"/>
        <item h="1" x="1436"/>
        <item h="1" x="1455"/>
        <item h="1" x="731"/>
        <item h="1" x="1461"/>
        <item h="1" x="1467"/>
        <item h="1" x="1510"/>
        <item h="1" x="743"/>
        <item h="1" x="803"/>
        <item h="1" x="1563"/>
        <item h="1" x="1568"/>
        <item h="1" x="1581"/>
        <item h="1" x="1589"/>
        <item h="1" x="613"/>
        <item h="1" x="1516"/>
        <item h="1" x="1545"/>
        <item h="1" x="1550"/>
        <item h="1" x="1559"/>
        <item h="1" x="720"/>
        <item h="1" x="633"/>
        <item h="1" x="1267"/>
        <item h="1" x="713"/>
        <item h="1" x="251"/>
        <item h="1" x="580"/>
        <item h="1" x="1561"/>
        <item h="1" x="685"/>
        <item h="1" x="1290"/>
        <item h="1" x="278"/>
        <item h="1" x="312"/>
        <item h="1" x="173"/>
        <item h="1" x="1583"/>
        <item h="1" x="351"/>
        <item h="1" x="1376"/>
        <item h="1" x="1370"/>
        <item h="1" x="1381"/>
        <item h="1" x="1190"/>
        <item h="1" x="552"/>
        <item h="1" x="710"/>
        <item h="1" x="672"/>
        <item h="1" x="569"/>
        <item h="1" x="574"/>
        <item h="1" x="1389"/>
        <item h="1" x="1271"/>
        <item h="1" x="549"/>
        <item h="1" x="213"/>
        <item h="1" x="700"/>
        <item h="1" x="717"/>
        <item h="1" x="595"/>
        <item h="1" x="598"/>
        <item h="1" x="723"/>
        <item h="1" x="455"/>
        <item h="1" x="590"/>
        <item h="1" x="485"/>
        <item h="1" x="467"/>
        <item h="1" x="652"/>
        <item h="1" x="646"/>
        <item h="1" x="640"/>
        <item h="1" x="650"/>
        <item h="1" x="1264"/>
        <item h="1" x="571"/>
        <item h="1" x="509"/>
        <item h="1" x="554"/>
        <item h="1" x="1565"/>
        <item h="1" x="522"/>
        <item h="1" x="1518"/>
        <item h="1" x="1557"/>
        <item h="1" x="1555"/>
        <item h="1" x="505"/>
        <item h="1" x="1591"/>
        <item h="1" x="1604"/>
        <item h="1" x="1419"/>
        <item h="1" x="1400"/>
        <item h="1" x="528"/>
        <item h="1" x="1378"/>
        <item h="1" x="679"/>
        <item h="1" x="610"/>
        <item h="1" x="1530"/>
        <item h="1" x="223"/>
        <item h="1" x="231"/>
        <item h="1" x="262"/>
        <item h="1" x="708"/>
        <item h="1" x="606"/>
        <item h="1" x="197"/>
        <item h="1" x="282"/>
        <item h="1" x="183"/>
        <item h="1" x="1277"/>
        <item h="1" x="1383"/>
        <item h="1" x="1444"/>
        <item h="1" x="532"/>
        <item h="1" x="742"/>
        <item h="1" x="1601"/>
        <item h="1" x="1434"/>
        <item h="1" x="1547"/>
        <item h="1" x="1567"/>
        <item h="1" x="1484"/>
        <item h="1" x="560"/>
        <item h="1" x="1430"/>
        <item h="1" x="584"/>
        <item h="1" x="476"/>
        <item h="1" x="8"/>
        <item h="1" x="1252"/>
        <item h="1" x="1504"/>
        <item h="1" x="615"/>
        <item h="1" x="1274"/>
        <item h="1" x="1438"/>
        <item h="1" x="1441"/>
        <item h="1" x="1450"/>
        <item h="1" x="805"/>
        <item h="1" x="358"/>
        <item h="1" x="288"/>
        <item h="1" x="1552"/>
        <item h="1" x="1463"/>
        <item h="1" x="1609"/>
        <item h="1" x="1255"/>
        <item h="1" x="703"/>
        <item h="1" x="706"/>
        <item h="1" x="697"/>
        <item h="1" x="654"/>
        <item h="1" x="424"/>
        <item h="1" x="601"/>
        <item h="1" x="268"/>
        <item h="1" x="1578"/>
        <item h="1" x="164"/>
        <item h="1" x="395"/>
        <item h="1" x="118"/>
        <item h="1" x="1598"/>
        <item h="1" x="1447"/>
        <item h="1" x="822"/>
        <item h="1" x="1112"/>
        <item h="1" x="1120"/>
        <item h="1" x="829"/>
        <item h="1" x="1080"/>
        <item h="1" x="840"/>
        <item h="1" x="851"/>
        <item h="1" x="1090"/>
        <item h="1" x="874"/>
        <item h="1" x="882"/>
        <item h="1" x="889"/>
        <item h="1" x="905"/>
        <item h="1" x="1133"/>
        <item h="1" x="1193"/>
        <item h="1" x="1073"/>
        <item h="1" x="913"/>
        <item h="1" x="923"/>
        <item h="1" x="926"/>
        <item h="1" x="935"/>
        <item h="1" x="1159"/>
        <item h="1" x="946"/>
        <item h="1" x="954"/>
        <item h="1" x="964"/>
        <item h="1" x="1165"/>
        <item h="1" x="1140"/>
        <item h="1" x="1232"/>
        <item h="1" x="1225"/>
        <item h="1" x="980"/>
        <item h="1" x="1237"/>
        <item h="1" x="1097"/>
        <item h="1" x="1100"/>
        <item h="1" x="988"/>
        <item h="1" x="1243"/>
        <item h="1" x="994"/>
        <item h="1" x="1001"/>
        <item h="1" x="1012"/>
        <item h="1" x="1024"/>
        <item h="1" x="1027"/>
        <item h="1" x="1034"/>
        <item h="1" x="1199"/>
        <item h="1" x="1043"/>
        <item h="1" x="1106"/>
        <item h="1" x="1053"/>
        <item h="1" x="1146"/>
        <item h="1" x="1178"/>
        <item h="1" x="1060"/>
        <item h="1" x="1186"/>
        <item h="1" x="1152"/>
        <item h="1" x="1216"/>
        <item h="1" x="1249"/>
        <item h="1" x="1469"/>
        <item h="1" x="564"/>
        <item h="1" x="625"/>
        <item h="1" x="689"/>
        <item h="1" x="733"/>
        <item h="1" x="335"/>
        <item h="1" x="1508"/>
        <item h="1" x="727"/>
        <item h="1" x="1488"/>
        <item h="1" x="345"/>
        <item h="1" x="1465"/>
        <item h="1" x="1595"/>
        <item h="1" x="1512"/>
        <item h="1" x="1498"/>
        <item h="1" x="668"/>
        <item h="1" x="1549"/>
        <item h="1" x="1287"/>
        <item h="1" x="817"/>
        <item h="1" x="323"/>
        <item h="1" x="1293"/>
        <item h="1" x="514"/>
        <item h="1" x="519"/>
        <item h="1" x="1457"/>
        <item h="1" x="1459"/>
        <item h="1" x="540"/>
        <item h="1" x="558"/>
        <item h="1" x="517"/>
        <item h="1" x="777"/>
        <item h="1" x="774"/>
        <item h="1" x="765"/>
        <item h="1" x="794"/>
        <item h="1" x="768"/>
        <item h="1" x="791"/>
        <item h="1" x="784"/>
        <item h="1" x="755"/>
        <item h="1" x="788"/>
        <item h="1" x="780"/>
        <item h="1" x="761"/>
        <item h="1" x="751"/>
        <item h="1" x="771"/>
        <item h="1" x="758"/>
        <item h="1" x="748"/>
        <item h="1" x="797"/>
        <item h="1" x="801"/>
        <item h="1" x="536"/>
        <item h="1" x="1481"/>
        <item h="1" x="525"/>
        <item h="1" x="502"/>
        <item h="1" x="1573"/>
        <item h="1" x="968"/>
        <item h="1" x="1283"/>
        <item h="1" x="1570"/>
        <item h="1" x="320"/>
        <item h="1" x="619"/>
        <item h="1" x="1523"/>
        <item h="1" x="411"/>
        <item h="1" x="745"/>
        <item h="1" x="739"/>
        <item h="1" x="721"/>
        <item h="1" x="637"/>
        <item h="1" x="715"/>
        <item h="1" x="581"/>
        <item h="1" x="686"/>
        <item h="1" x="176"/>
        <item h="1" x="1588"/>
        <item h="1" x="246"/>
        <item h="1" x="245"/>
        <item h="1" x="711"/>
        <item h="1" x="676"/>
        <item h="1" x="1272"/>
        <item h="1" x="599"/>
        <item h="1" x="724"/>
        <item h="1" x="596"/>
        <item h="1" x="1265"/>
        <item h="1" x="1519"/>
        <item h="1" x="1606"/>
        <item h="1" x="1269"/>
        <item h="1" x="683"/>
        <item h="1" x="611"/>
        <item h="1" x="1533"/>
        <item h="1" x="607"/>
        <item h="1" x="283"/>
        <item h="1" x="189"/>
        <item h="1" x="329"/>
        <item h="1" x="1279"/>
        <item h="1" x="1602"/>
        <item h="1" x="1485"/>
        <item h="1" x="1496"/>
        <item h="1" x="587"/>
        <item h="1" x="481"/>
        <item h="1" x="1448"/>
        <item h="1" x="1445"/>
        <item h="1" x="1505"/>
        <item h="1" x="617"/>
        <item h="1" x="1275"/>
        <item h="1" x="1439"/>
        <item h="1" x="1452"/>
        <item h="1" x="806"/>
        <item h="1" x="362"/>
        <item h="1" x="307"/>
        <item h="1" x="1553"/>
        <item h="1" x="1253"/>
        <item h="1" x="495"/>
        <item h="1" x="2"/>
        <item h="1" x="1262"/>
        <item h="1" x="452"/>
        <item h="1" x="663"/>
        <item h="1" x="451"/>
        <item h="1" x="602"/>
        <item h="1" x="1579"/>
        <item h="1" x="171"/>
        <item h="1" x="139"/>
        <item h="1" x="220"/>
        <item h="1" x="1020"/>
        <item h="1" x="1478"/>
        <item h="1" x="629"/>
        <item h="1" x="737"/>
        <item h="1" x="342"/>
        <item h="1" x="730"/>
        <item h="1" x="346"/>
        <item h="1" x="1596"/>
        <item h="1" x="670"/>
        <item h="1" x="544"/>
        <item h="1" x="785"/>
        <item h="1" x="781"/>
        <item h="1" x="752"/>
        <item h="1" x="798"/>
        <item h="1" x="746"/>
        <item h="1" x="1575"/>
        <item h="1" x="1571"/>
        <item h="1" x="621"/>
        <item h="1" x="421"/>
        <item h="1" x="740"/>
        <item h="1" x="1479"/>
        <item h="1" x="1348"/>
        <item h="1" x="1347"/>
        <item h="1" x="786"/>
        <item h="1" x="799"/>
        <item h="1" x="690"/>
        <item h="1" x="901"/>
        <item h="1" x="1085"/>
        <item h="1" x="91"/>
        <item h="1" x="661"/>
        <item h="1" x="85"/>
        <item h="1" x="453"/>
        <item h="1" x="82"/>
        <item h="1" x="88"/>
        <item h="1" x="147"/>
        <item h="1" x="107"/>
        <item h="1" x="1331"/>
        <item h="1" x="480"/>
        <item h="1" x="105"/>
        <item h="1" x="1013"/>
        <item h="1" x="156"/>
        <item h="1" x="1250"/>
        <item h="1" x="309"/>
        <item h="1" x="87"/>
        <item h="1" x="86"/>
        <item h="1" x="106"/>
        <item h="1" x="963"/>
        <item h="1" x="413"/>
        <item h="1" x="83"/>
        <item h="1" x="104"/>
        <item h="1" x="1542"/>
        <item h="1" x="1003"/>
        <item h="1" x="1000"/>
        <item h="1" x="332"/>
        <item h="1" x="354"/>
        <item h="1" x="84"/>
        <item h="1" x="1541"/>
        <item h="1" x="409"/>
        <item h="1" x="940"/>
        <item h="1" x="1336"/>
        <item h="1" x="170"/>
        <item h="1" x="1335"/>
        <item h="1" x="1337"/>
        <item h="1" x="1334"/>
        <item h="1" x="121"/>
        <item h="1" x="1333"/>
        <item h="1" x="534"/>
        <item h="1" x="1305"/>
        <item h="1" x="644"/>
        <item h="1" x="547"/>
        <item h="1" x="145"/>
        <item h="1" x="32"/>
        <item h="1" x="643"/>
        <item h="1" x="642"/>
        <item h="1" x="648"/>
        <item h="1" x="628"/>
        <item h="1" x="1308"/>
        <item h="1" x="263"/>
        <item h="1" x="264"/>
        <item h="1" x="729"/>
        <item h="1" x="970"/>
        <item h="1" x="969"/>
        <item h="1" x="1476"/>
        <item h="1" x="1495"/>
        <item h="1" x="111"/>
        <item h="1" x="1424"/>
        <item h="1" x="1414"/>
        <item h="1" x="256"/>
        <item h="1" x="255"/>
        <item h="1" x="1059"/>
        <item h="1" x="45"/>
        <item h="1" x="43"/>
        <item h="1" x="44"/>
        <item h="1" x="42"/>
        <item h="1" x="1406"/>
        <item h="1" x="1354"/>
        <item h="1" x="488"/>
        <item h="1" x="1324"/>
        <item h="1" x="1531"/>
        <item h="1" x="1329"/>
        <item h="1" x="110"/>
        <item h="1" x="1322"/>
        <item h="1" x="1323"/>
        <item h="1" x="1321"/>
        <item h="1" x="136"/>
        <item h="1" x="117"/>
        <item h="1" x="355"/>
        <item h="1" x="1532"/>
        <item h="1" x="976"/>
        <item h="1" x="588"/>
        <item h="1" x="163"/>
        <item h="1" x="1206"/>
        <item h="1" x="872"/>
        <item h="1" x="878"/>
        <item h="1" x="1049"/>
        <item h="1" x="1071"/>
        <item h="1" x="1502"/>
        <item h="1" x="1"/>
        <item h="1" x="449"/>
        <item h="1" x="406"/>
        <item h="1" x="431"/>
        <item h="1" x="336"/>
        <item h="1" x="232"/>
        <item h="1" x="233"/>
        <item h="1" x="918"/>
        <item h="1" x="1205"/>
        <item h="1" x="915"/>
        <item h="1" x="1168"/>
        <item h="1" x="854"/>
        <item h="1" x="1070"/>
        <item h="1" x="958"/>
        <item h="1" x="957"/>
        <item h="1" x="1047"/>
        <item h="1" x="830"/>
        <item h="1" x="888"/>
        <item h="1" x="959"/>
        <item h="1" x="867"/>
        <item h="1" x="971"/>
        <item h="1" x="1304"/>
        <item h="1" x="1365"/>
        <item h="1" x="1486"/>
        <item h="1" x="662"/>
        <item h="1" x="306"/>
        <item h="1" x="340"/>
        <item h="1" x="680"/>
        <item h="1" x="13"/>
        <item h="1" x="1175"/>
        <item h="1" x="3"/>
        <item h="1" x="18"/>
        <item h="1" x="1172"/>
        <item h="1" x="1036"/>
        <item h="1" x="1173"/>
        <item h="1" x="1063"/>
        <item h="1" x="1029"/>
        <item h="1" x="835"/>
        <item h="1" x="972"/>
        <item h="1" x="953"/>
        <item h="1" x="1109"/>
        <item h="1" x="1076"/>
        <item h="1" x="859"/>
        <item h="1" x="1069"/>
        <item h="1" x="1182"/>
        <item h="1" x="981"/>
        <item h="1" x="955"/>
        <item h="1" x="947"/>
        <item h="1" x="950"/>
        <item h="1" x="1114"/>
        <item h="1" x="896"/>
        <item h="1" x="893"/>
        <item h="1" x="1031"/>
        <item h="1" x="1062"/>
        <item h="1" x="1121"/>
        <item h="1" x="895"/>
        <item h="1" x="1044"/>
        <item h="1" x="1035"/>
        <item h="1" x="1067"/>
        <item h="1" x="945"/>
        <item h="1" x="862"/>
        <item h="1" x="838"/>
        <item h="1" x="1222"/>
        <item h="1" x="966"/>
        <item h="1" x="1113"/>
        <item h="1" x="1170"/>
        <item h="1" x="932"/>
        <item h="1" x="1075"/>
        <item h="1" x="938"/>
        <item h="1" x="866"/>
        <item h="1" x="1148"/>
        <item h="1" x="837"/>
        <item h="1" x="891"/>
        <item h="1" x="836"/>
        <item h="1" x="1209"/>
        <item h="1" x="871"/>
        <item h="1" x="948"/>
        <item h="1" x="1065"/>
        <item h="1" x="1162"/>
        <item h="1" x="903"/>
        <item h="1" x="1032"/>
        <item h="1" x="908"/>
        <item h="1" x="855"/>
        <item h="1" x="1226"/>
        <item h="1" x="843"/>
        <item h="1" x="865"/>
        <item h="1" x="930"/>
        <item h="1" x="956"/>
        <item h="1" x="1028"/>
        <item h="1" x="1218"/>
        <item h="1" x="842"/>
        <item h="1" x="1167"/>
        <item h="1" x="1017"/>
        <item h="1" x="1057"/>
        <item h="1" x="1030"/>
        <item h="1" x="894"/>
        <item h="1" x="833"/>
        <item h="1" x="1066"/>
        <item h="1" x="832"/>
        <item h="1" x="1107"/>
        <item h="1" x="860"/>
        <item h="1" x="1123"/>
        <item h="1" x="1217"/>
        <item h="1" x="1181"/>
        <item h="1" x="1134"/>
        <item h="1" x="1125"/>
        <item h="1" x="1138"/>
        <item h="1" x="1064"/>
        <item h="1" x="892"/>
        <item h="1" x="877"/>
        <item h="1" x="897"/>
        <item h="1" x="1200"/>
        <item h="1" x="818"/>
        <item h="1" x="965"/>
        <item h="1" x="875"/>
        <item h="1" x="1187"/>
        <item h="1" x="1105"/>
        <item h="1" x="1025"/>
        <item h="1" x="1084"/>
        <item h="1" x="1233"/>
        <item h="1" x="979"/>
        <item h="1" x="841"/>
        <item h="1" x="937"/>
        <item h="1" x="1108"/>
        <item h="1" x="1110"/>
        <item h="1" x="1068"/>
        <item h="1" x="847"/>
        <item h="1" x="975"/>
        <item h="1" x="1174"/>
        <item h="1" x="936"/>
        <item h="1" x="1079"/>
        <item h="1" x="1054"/>
        <item h="1" x="1082"/>
        <item h="1" x="996"/>
        <item h="1" x="997"/>
        <item h="1" x="1016"/>
        <item h="1" x="1018"/>
        <item h="1" x="1171"/>
        <item h="1" x="883"/>
        <item h="1" x="1163"/>
        <item h="1" x="900"/>
        <item h="1" x="1124"/>
        <item h="1" x="831"/>
        <item h="1" x="916"/>
        <item h="1" x="1223"/>
        <item h="1" x="1153"/>
        <item h="1" x="856"/>
        <item h="1" x="1136"/>
        <item h="1" x="1019"/>
        <item h="1" x="863"/>
        <item h="1" x="870"/>
        <item h="1" x="1191"/>
        <item h="1" x="1154"/>
        <item h="1" x="1135"/>
        <item h="1" x="995"/>
        <item h="1" x="1196"/>
        <item h="1" x="917"/>
        <item h="1" x="1221"/>
        <item h="1" x="869"/>
        <item h="1" x="1220"/>
        <item h="1" x="974"/>
        <item h="1" x="864"/>
        <item h="1" x="890"/>
        <item h="1" x="934"/>
        <item h="1" x="857"/>
        <item h="1" x="902"/>
        <item h="1" x="982"/>
        <item h="1" x="973"/>
        <item h="1" x="834"/>
        <item h="1" x="1122"/>
        <item h="1" x="899"/>
        <item h="1" x="858"/>
        <item h="1" x="382"/>
        <item h="1" x="1411"/>
        <item h="1" x="404"/>
        <item h="1" x="402"/>
        <item h="1" x="376"/>
        <item h="1" x="496"/>
        <item h="1" x="1166"/>
        <item h="1" x="1244"/>
        <item h="1" x="1219"/>
        <item h="1" x="914"/>
        <item h="1" x="1599"/>
        <item h="1" x="520"/>
        <item h="1" x="636"/>
        <item h="1" x="714"/>
        <item h="1" x="153"/>
        <item h="1" x="1359"/>
        <item h="1" x="303"/>
        <item h="1" x="1373"/>
        <item h="1" x="1372"/>
        <item h="1" x="1358"/>
        <item h="1" x="492"/>
        <item h="1" x="304"/>
        <item h="1" x="60"/>
        <item h="1" x="1386"/>
        <item h="1" x="1385"/>
        <item h="1" x="1341"/>
        <item h="1" x="1413"/>
        <item h="1" x="1420"/>
        <item h="1" x="31"/>
        <item h="1" x="811"/>
        <item h="1" x="814"/>
        <item h="1" x="52"/>
        <item h="1" x="53"/>
        <item h="1" x="317"/>
        <item h="1" x="51"/>
        <item h="1" x="813"/>
        <item h="1" x="1197"/>
        <item h="1" x="1176"/>
        <item h="1" x="465"/>
        <item h="1" x="450"/>
        <item h="1" x="468"/>
        <item h="1" x="681"/>
        <item h="1" x="1195"/>
        <item h="1" x="1160"/>
        <item h="1" x="135"/>
        <item h="1" x="909"/>
        <item h="1" x="130"/>
        <item h="1" x="137"/>
        <item h="1" x="285"/>
        <item h="1" x="132"/>
        <item h="1" x="1534"/>
        <item h="1" x="215"/>
        <item h="1" x="75"/>
        <item h="1" x="677"/>
        <item h="1" x="102"/>
        <item h="1" x="108"/>
        <item h="1" x="150"/>
        <item h="1" x="593"/>
        <item h="1" x="592"/>
        <item h="1" x="128"/>
        <item h="1" x="604"/>
        <item h="1" x="1535"/>
        <item h="1" x="286"/>
        <item h="1" x="125"/>
        <item h="1" x="701"/>
        <item h="1" x="101"/>
        <item h="1" x="217"/>
        <item h="1" x="219"/>
        <item h="1" x="216"/>
        <item h="1" x="218"/>
        <item h="1" x="821"/>
        <item h="1" x="131"/>
        <item h="1" x="448"/>
        <item h="1" x="1245"/>
        <item h="1" x="1236"/>
        <item h="1" x="698"/>
        <item h="1" x="704"/>
        <item h="1" x="274"/>
        <item h="1" x="718"/>
        <item h="1" x="209"/>
        <item h="1" x="212"/>
        <item h="1" x="239"/>
        <item h="1" x="403"/>
        <item h="1" x="458"/>
        <item h="1" x="456"/>
        <item h="1" x="457"/>
        <item h="1" x="591"/>
        <item h="1" x="497"/>
        <item h="1" x="577"/>
        <item h="1" x="696"/>
        <item h="1" x="1466"/>
        <item h="1" x="347"/>
        <item h="1" x="694"/>
        <item h="1" x="1403"/>
        <item h="1" x="1404"/>
        <item h="1" x="1405"/>
        <item h="1" x="1396"/>
        <item h="1" x="324"/>
        <item h="1" x="174"/>
        <item h="1" x="152"/>
        <item h="1" x="71"/>
        <item h="1" x="328"/>
        <item h="1" x="337"/>
        <item h="1" x="1585"/>
        <item h="1" x="326"/>
        <item h="1" x="339"/>
        <item h="1" x="338"/>
        <item h="1" x="1586"/>
        <item h="1" x="507"/>
        <item h="1" x="352"/>
        <item h="1" x="353"/>
        <item h="1" x="325"/>
        <item h="1" x="1587"/>
        <item h="1" x="327"/>
        <item h="1" x="586"/>
        <item h="1" x="1325"/>
        <item h="1" x="11"/>
        <item h="1" x="494"/>
        <item h="1" x="226"/>
        <item h="1" x="127"/>
        <item h="1" x="1342"/>
        <item h="1" x="276"/>
        <item h="1" x="275"/>
        <item h="1" x="1367"/>
        <item h="1" x="1417"/>
        <item h="1" x="348"/>
        <item h="1" x="271"/>
        <item h="1" x="29"/>
        <item h="1" x="27"/>
        <item h="1" x="28"/>
        <item h="1" x="1301"/>
        <item h="1" x="1299"/>
        <item h="1" x="1300"/>
        <item h="1" x="26"/>
        <item h="1" x="24"/>
        <item h="1" x="25"/>
        <item h="1" x="1280"/>
        <item h="1" x="1366"/>
        <item h="1" x="1343"/>
        <item h="1" x="1345"/>
        <item h="1" x="1391"/>
        <item h="1" x="620"/>
        <item h="1" x="1390"/>
        <item h="1" x="359"/>
        <item h="1" x="187"/>
        <item h="1" x="546"/>
        <item h="1" x="1309"/>
        <item h="1" x="1499"/>
        <item h="1" x="293"/>
        <item h="1" x="1528"/>
        <item h="1" x="1318"/>
        <item h="1" x="298"/>
        <item h="1" x="459"/>
        <item h="1" x="477"/>
        <item h="1" x="361"/>
        <item h="1" x="1091"/>
        <item h="1" x="1514"/>
        <item h="1" x="1513"/>
        <item h="1" x="119"/>
        <item h="1" x="603"/>
        <item h="1" x="1306"/>
        <item h="1" x="1179"/>
        <item h="1" x="1211"/>
        <item h="1" x="1086"/>
        <item h="1" x="1045"/>
        <item h="1" x="1089"/>
        <item h="1" x="1169"/>
        <item h="1" x="1128"/>
        <item h="1" x="1241"/>
        <item h="1" x="1158"/>
        <item h="1" x="943"/>
        <item h="1" x="1061"/>
        <item h="1" x="1215"/>
        <item h="1" x="1204"/>
        <item h="1" x="1185"/>
        <item h="1" x="1130"/>
        <item h="1" x="1132"/>
        <item h="1" x="1213"/>
        <item h="1" x="1048"/>
        <item h="1" x="1046"/>
        <item h="1" x="1402"/>
        <item h="1" x="422"/>
        <item h="1" x="482"/>
        <item h="1" x="5"/>
        <item h="1" x="225"/>
        <item h="1" x="1524"/>
        <item h="1" x="1011"/>
        <item h="1" x="113"/>
        <item h="1" x="144"/>
        <item h="1" x="146"/>
        <item h="1" x="184"/>
        <item h="1" x="201"/>
        <item h="1" x="182"/>
        <item h="1" x="1501"/>
        <item h="1" x="567"/>
        <item h="1" x="566"/>
        <item h="1" x="1477"/>
        <item h="1" x="1415"/>
        <item h="1" x="1409"/>
        <item h="1" x="313"/>
        <item h="1" x="1558"/>
        <item h="1" x="188"/>
        <item h="1" x="180"/>
        <item h="1" x="196"/>
        <item h="1" x="175"/>
        <item h="1" x="198"/>
        <item h="1" x="199"/>
        <item h="1" x="192"/>
        <item h="1" x="194"/>
        <item h="1" x="203"/>
        <item h="1" x="1394"/>
        <item h="1" x="1397"/>
        <item h="1" x="399"/>
        <item h="1" x="205"/>
        <item h="1" x="202"/>
        <item h="1" x="185"/>
        <item h="1" x="396"/>
        <item h="1" x="204"/>
        <item h="1" x="426"/>
        <item h="1" x="1407"/>
        <item h="1" x="425"/>
        <item h="1" x="186"/>
        <item h="1" x="200"/>
        <item h="1" x="1260"/>
        <item h="1" x="1475"/>
        <item h="1" x="1261"/>
        <item h="1" x="478"/>
        <item h="1" x="575"/>
        <item h="1" x="1493"/>
        <item h="1" x="634"/>
        <item h="1" x="1492"/>
        <item h="1" x="1491"/>
        <item h="1" x="1490"/>
        <item h="1" x="506"/>
        <item h="1" x="675"/>
        <item h="1" x="674"/>
        <item h="1" x="673"/>
        <item h="1" x="1472"/>
        <item h="1" x="1471"/>
        <item h="1" x="1349"/>
        <item h="1" x="1350"/>
        <item h="1" x="1259"/>
        <item h="1" x="533"/>
        <item h="1" x="529"/>
        <item h="1" x="1474"/>
        <item h="1" x="1256"/>
        <item h="1" x="565"/>
        <item h="1" x="1473"/>
        <item h="1" x="542"/>
        <item h="1" x="1258"/>
        <item h="1" x="1525"/>
        <item h="1" x="360"/>
        <item h="1" x="1494"/>
        <item h="1" x="254"/>
        <item h="1" x="1246"/>
        <item h="1" x="247"/>
        <item h="1" x="280"/>
        <item h="1" x="279"/>
        <item h="1" x="248"/>
        <item h="1" x="626"/>
        <item h="1" x="1489"/>
        <item h="1" x="224"/>
        <item h="1" x="227"/>
        <item h="1" x="238"/>
        <item h="1" x="234"/>
        <item h="1" x="235"/>
        <item h="1" x="1307"/>
        <item h="1" x="810"/>
        <item h="1" x="48"/>
        <item h="1" x="46"/>
        <item h="1" x="47"/>
        <item h="1" x="474"/>
        <item h="1" x="1408"/>
        <item h="1" x="1521"/>
        <item h="1" x="1520"/>
        <item h="1" x="300"/>
        <item h="1" x="270"/>
        <item h="1" x="165"/>
        <item h="1" x="1023"/>
        <item h="1" x="407"/>
        <item h="1" x="401"/>
        <item h="1" x="1412"/>
        <item h="1" x="1416"/>
        <item h="1" x="19"/>
        <item h="1" x="12"/>
        <item h="1" x="641"/>
        <item h="1" x="647"/>
        <item h="1" x="734"/>
        <item h="1" x="39"/>
        <item h="1" x="37"/>
        <item h="1" x="38"/>
        <item h="1" x="445"/>
        <item h="1" x="446"/>
        <item h="1" x="444"/>
        <item h="1" x="447"/>
        <item h="1" x="443"/>
        <item h="1" x="437"/>
        <item h="1" x="442"/>
        <item h="1" x="1526"/>
        <item h="1" x="486"/>
        <item h="1" x="487"/>
        <item h="1" x="330"/>
        <item h="1" x="50"/>
        <item h="1" x="1344"/>
        <item h="1" x="269"/>
        <item h="1" x="1500"/>
        <item h="1" x="126"/>
        <item h="1" x="1393"/>
        <item h="1" x="1353"/>
        <item h="1" x="1315"/>
        <item h="1" x="561"/>
        <item h="1" x="56"/>
        <item h="1" x="1357"/>
        <item h="1" x="658"/>
        <item h="1" x="659"/>
        <item h="1" x="576"/>
        <item h="1" x="538"/>
        <item h="1" x="237"/>
        <item h="1" x="241"/>
        <item h="1" x="1421"/>
        <item h="1" x="1401"/>
        <item h="1" x="537"/>
        <item h="1" x="541"/>
        <item h="1" x="49"/>
        <item h="1" x="1081"/>
        <item h="1" x="1303"/>
        <item h="1" x="1302"/>
        <item h="1" x="366"/>
        <item h="1" x="412"/>
        <item h="1" x="380"/>
        <item h="1" x="378"/>
        <item h="1" x="169"/>
        <item h="1" x="168"/>
        <item h="1" x="167"/>
        <item h="1" x="166"/>
        <item h="1" x="441"/>
        <item h="1" x="1574"/>
        <item h="1" x="80"/>
        <item h="1" x="79"/>
        <item h="1" x="439"/>
        <item h="1" x="1584"/>
        <item h="1" x="1352"/>
        <item h="1" x="97"/>
        <item h="1" x="1316"/>
        <item h="1" x="1384"/>
        <item h="1" x="228"/>
        <item h="1" x="1317"/>
        <item h="1" x="258"/>
        <item h="1" x="301"/>
        <item h="1" x="585"/>
        <item h="1" x="257"/>
        <item h="1" x="140"/>
        <item h="1" x="67"/>
        <item h="1" x="1351"/>
        <item h="1" x="305"/>
        <item h="1" x="1580"/>
        <item h="1" x="1371"/>
        <item h="1" x="1268"/>
        <item h="1" x="297"/>
        <item h="1" x="664"/>
        <item h="1" x="665"/>
        <item h="1" x="4"/>
        <item h="1" x="608"/>
        <item h="1" x="57"/>
        <item h="1" x="669"/>
        <item h="1" x="1540"/>
        <item h="1" x="302"/>
        <item h="1" x="148"/>
        <item h="1" x="94"/>
        <item h="1" x="1536"/>
        <item h="1" x="1538"/>
        <item h="1" x="1539"/>
        <item h="1" x="772"/>
        <item h="1" x="92"/>
        <item h="1" x="89"/>
        <item h="1" x="112"/>
        <item h="1" x="93"/>
        <item h="1" x="59"/>
        <item h="1" x="1330"/>
        <item x="14"/>
        <item h="1" x="0"/>
        <item h="1" x="657"/>
        <item h="1" x="627"/>
        <item h="1" x="853"/>
        <item h="1" x="1074"/>
        <item h="1" x="886"/>
        <item h="1" x="1453"/>
        <item h="1" x="1537"/>
        <item h="1" x="850"/>
        <item h="1" x="1042"/>
        <item h="1" x="987"/>
        <item h="1" x="1117"/>
        <item h="1" x="1040"/>
        <item h="1" x="828"/>
        <item h="1" x="1119"/>
        <item h="1" x="1229"/>
        <item h="1" x="1151"/>
        <item h="1" x="993"/>
        <item h="1" x="114"/>
        <item h="1" x="1543"/>
        <item h="1" x="1544"/>
        <item h="1" x="95"/>
        <item h="1" x="1007"/>
        <item h="1" x="985"/>
        <item h="1" x="562"/>
        <item h="1" x="912"/>
        <item h="1" x="414"/>
        <item h="1" x="1145"/>
        <item h="1" x="99"/>
        <item h="1" x="1096"/>
        <item h="1" x="682"/>
        <item h="1" x="429"/>
        <item h="1" x="129"/>
        <item h="1" x="434"/>
        <item h="1" x="438"/>
        <item h="1" x="436"/>
        <item h="1" x="435"/>
        <item h="1" x="417"/>
        <item h="1" x="463"/>
        <item h="1" x="392"/>
        <item h="1" x="427"/>
        <item h="1" x="464"/>
        <item h="1" x="390"/>
        <item h="1" x="440"/>
        <item h="1" x="416"/>
        <item h="1" x="134"/>
        <item h="1" x="372"/>
        <item h="1" x="470"/>
        <item h="1" x="394"/>
        <item h="1" x="370"/>
        <item h="1" x="122"/>
        <item h="1" x="418"/>
        <item h="1" x="432"/>
        <item h="1" x="433"/>
        <item h="1" x="656"/>
        <item h="1" x="512"/>
        <item h="1" x="660"/>
        <item h="1" x="386"/>
        <item h="1" x="939"/>
        <item h="1" x="81"/>
        <item h="1" x="120"/>
        <item h="1" x="158"/>
        <item h="1" x="159"/>
        <item h="1" x="160"/>
        <item h="1" x="161"/>
        <item h="1" x="162"/>
        <item h="1" x="66"/>
        <item h="1" x="296"/>
        <item h="1" x="1576"/>
        <item h="1" x="1395"/>
        <item h="1" x="1482"/>
        <item h="1" x="265"/>
        <item h="1" x="1431"/>
        <item h="1" x="65"/>
        <item h="1" x="384"/>
        <item h="1" x="73"/>
        <item h="1" x="76"/>
        <item h="1" x="545"/>
        <item h="1" x="881"/>
        <item h="1" x="1320"/>
        <item h="1" x="1361"/>
        <item h="1" x="253"/>
        <item h="1" x="1410"/>
        <item h="1" x="1238"/>
        <item h="1" x="1002"/>
        <item h="1" x="927"/>
        <item h="1" x="826"/>
        <item h="1" x="906"/>
        <item h="1" x="1194"/>
        <item h="1" x="1052"/>
        <item h="1" x="919"/>
        <item h="1" x="922"/>
        <item h="1" x="1142"/>
        <item h="1" x="1141"/>
        <item h="1" x="1147"/>
        <item h="1" x="666"/>
        <item h="1" x="898"/>
        <item h="1" x="1015"/>
        <item h="1" x="1155"/>
        <item h="1" x="907"/>
        <item h="1" x="1083"/>
        <item h="1" x="861"/>
        <item h="1" x="1014"/>
        <item h="1" x="1231"/>
        <item h="1" x="868"/>
        <item h="1" x="10"/>
        <item h="1" x="515"/>
        <item h="1" x="100"/>
        <item h="1" x="1291"/>
        <item h="1" x="1288"/>
        <item h="1" x="1294"/>
        <item h="1" x="1284"/>
        <item h="1" x="852"/>
        <item h="1" x="272"/>
        <item h="1" x="341"/>
        <item h="1" x="34"/>
        <item h="1" x="1422"/>
        <item h="1" x="1425"/>
        <item h="1" x="1423"/>
        <item h="1" x="1426"/>
        <item h="1" x="543"/>
        <item h="1" x="789"/>
        <item h="1" x="762"/>
        <item h="1" x="759"/>
        <item h="1" x="778"/>
        <item h="1" x="775"/>
        <item h="1" x="795"/>
        <item h="1" x="749"/>
        <item h="1" x="769"/>
        <item h="1" x="792"/>
        <item h="1" x="782"/>
        <item h="1" x="763"/>
        <item h="1" x="753"/>
        <item h="1" x="756"/>
        <item h="1" x="635"/>
        <item h="1" x="420"/>
        <item h="1" x="523"/>
        <item h="1" x="766"/>
        <item h="1" x="503"/>
        <item h="1" x="295"/>
        <item h="1" x="214"/>
        <item h="1" x="1285"/>
        <item h="1" x="284"/>
        <item h="1" x="273"/>
        <item h="1" x="469"/>
        <item h="1" x="236"/>
        <item h="1" x="1037"/>
        <item h="1" x="1298"/>
        <item h="1" x="20"/>
        <item h="1" x="30"/>
        <item h="1" x="23"/>
        <item h="1" x="36"/>
        <item h="1" x="21"/>
        <item h="1" x="243"/>
        <item h="1" x="242"/>
        <item h="1" x="244"/>
        <item h="1" x="157"/>
        <item h="1" x="1379"/>
        <item h="1" x="1374"/>
        <item h="1" x="1360"/>
        <item h="1" x="61"/>
        <item h="1" x="63"/>
        <item h="1" x="62"/>
        <item h="1" x="1332"/>
        <item h="1" x="490"/>
        <item h="1" x="415"/>
        <item h="1" x="408"/>
        <item h="1" x="381"/>
        <item h="1" x="74"/>
        <item h="1" x="133"/>
        <item h="1" x="22"/>
        <item h="1" x="430"/>
        <item h="1" x="876"/>
        <item h="1" x="498"/>
        <item h="1" x="1338"/>
        <item h="1" x="308"/>
        <item h="1" x="1340"/>
        <item h="1" x="1363"/>
        <item h="1" x="1339"/>
        <item h="1" x="1362"/>
        <item h="1" x="64"/>
        <item h="1" x="1435"/>
        <item h="1" x="155"/>
        <item h="1" x="138"/>
        <item h="1" x="1356"/>
        <item h="1" x="98"/>
        <item h="1" x="1605"/>
        <item h="1" x="1327"/>
        <item h="1" x="1257"/>
        <item h="1" x="397"/>
        <item h="1" x="1326"/>
        <item h="1" x="479"/>
        <item h="1" x="1328"/>
        <item h="1" x="655"/>
        <item h="1" x="321"/>
        <item h="1" x="491"/>
        <item h="1" x="1312"/>
        <item h="1" x="1392"/>
        <item h="1" x="1313"/>
        <item h="1" x="291"/>
        <item h="1" x="294"/>
        <item h="1" x="1310"/>
        <item h="1" x="289"/>
        <item h="1" x="1311"/>
        <item h="1" x="728"/>
        <item h="1" x="489"/>
        <item h="1" x="1470"/>
        <item h="1" x="252"/>
        <item h="1" x="1314"/>
        <item h="1" x="1451"/>
        <item h="1" x="40"/>
        <item h="1" x="510"/>
        <item h="1" x="398"/>
        <item h="1" x="77"/>
        <item h="1" x="400"/>
        <item h="1" x="374"/>
        <item h="1" x="428"/>
        <item h="1" x="419"/>
        <item h="1" x="388"/>
        <item h="1" x="405"/>
        <item h="1" x="41"/>
        <item h="1" x="35"/>
        <item h="1" x="33"/>
        <item h="1" x="511"/>
        <item h="1" x="812"/>
        <item h="1" x="1278"/>
        <item h="1" x="1509"/>
        <item h="1" x="616"/>
        <item h="1" x="1442"/>
        <item h="1" x="331"/>
        <item h="1" x="630"/>
        <item h="1" x="1610"/>
        <item h="1" x="990"/>
        <item h="1" x="290"/>
        <item h="1" x="1527"/>
        <item h="1" x="259"/>
        <item h="1" x="260"/>
        <item h="1" x="1611"/>
        <item h="1" x="1364"/>
        <item h="1" x="1506"/>
        <item h="1" x="1346"/>
        <item h="1" x="556"/>
        <item h="1" x="211"/>
        <item h="1" x="555"/>
        <item h="1" x="292"/>
        <item h="1" x="9"/>
        <item h="1" x="735"/>
        <item h="1" x="736"/>
        <item h="1" x="1180"/>
        <item h="1" x="141"/>
        <item h="1" x="299"/>
        <item h="1" x="1319"/>
        <item h="1" x="58"/>
        <item h="1" x="72"/>
        <item h="1" x="844"/>
        <item h="1" x="1137"/>
        <item h="1" x="124"/>
        <item h="1" x="123"/>
        <item h="1" x="1203"/>
        <item h="1" x="1161"/>
        <item h="1" x="1101"/>
        <item h="1" x="1201"/>
        <item h="1" x="1202"/>
        <item h="1" x="989"/>
        <item h="1" x="1092"/>
        <item h="1" x="1098"/>
        <item h="1" x="1093"/>
        <item h="1" x="924"/>
        <item h="1" x="1004"/>
        <item h="1" x="1009"/>
        <item h="1" x="949"/>
        <item h="1" x="823"/>
        <item h="1" x="1188"/>
        <item h="1" x="1102"/>
        <item h="1" x="55"/>
        <item h="1" x="54"/>
        <item h="1" x="802"/>
        <item h="1" x="240"/>
        <item t="default"/>
      </items>
    </pivotField>
    <pivotField showAll="0"/>
    <pivotField dataField="1" showAll="0"/>
    <pivotField showAll="0"/>
  </pivotFields>
  <rowFields count="1">
    <field x="1"/>
  </rowFields>
  <rowItems count="2">
    <i>
      <x v="1333"/>
    </i>
    <i t="grand">
      <x/>
    </i>
  </rowItems>
  <colItems count="1">
    <i/>
  </colItems>
  <dataFields count="1">
    <dataField name="Suma de COMPROMISO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topLeftCell="B1" workbookViewId="0">
      <selection activeCell="E7" sqref="E7"/>
    </sheetView>
  </sheetViews>
  <sheetFormatPr baseColWidth="10" defaultRowHeight="12.75"/>
  <cols>
    <col min="1" max="1" width="80.5" customWidth="1"/>
    <col min="2" max="2" width="24.6640625" bestFit="1" customWidth="1"/>
    <col min="5" max="5" width="88.33203125" customWidth="1"/>
    <col min="6" max="6" width="17.6640625" customWidth="1"/>
    <col min="8" max="8" width="14.5" customWidth="1"/>
  </cols>
  <sheetData>
    <row r="2" spans="1:6">
      <c r="E2" t="s">
        <v>3471</v>
      </c>
      <c r="F2" s="25">
        <v>2247621.34</v>
      </c>
    </row>
    <row r="3" spans="1:6">
      <c r="A3" s="24" t="s">
        <v>3446</v>
      </c>
      <c r="B3" t="s">
        <v>3474</v>
      </c>
      <c r="E3" t="s">
        <v>3472</v>
      </c>
      <c r="F3" s="25">
        <v>614936.66</v>
      </c>
    </row>
    <row r="4" spans="1:6">
      <c r="A4" t="s">
        <v>3470</v>
      </c>
      <c r="B4" s="25">
        <v>83470.529999999984</v>
      </c>
      <c r="E4" t="s">
        <v>3447</v>
      </c>
      <c r="F4">
        <v>83519.61</v>
      </c>
    </row>
    <row r="5" spans="1:6">
      <c r="A5" t="s">
        <v>3473</v>
      </c>
      <c r="B5" s="25">
        <v>83470.529999999984</v>
      </c>
      <c r="E5" t="s">
        <v>3448</v>
      </c>
      <c r="F5">
        <v>24314.99</v>
      </c>
    </row>
    <row r="6" spans="1:6">
      <c r="E6" t="s">
        <v>3471</v>
      </c>
      <c r="F6">
        <v>2247621.34</v>
      </c>
    </row>
    <row r="7" spans="1:6">
      <c r="E7" t="s">
        <v>3472</v>
      </c>
      <c r="F7">
        <v>614936.66</v>
      </c>
    </row>
    <row r="8" spans="1:6">
      <c r="E8" t="s">
        <v>3452</v>
      </c>
      <c r="F8" s="25">
        <v>927886.49</v>
      </c>
    </row>
    <row r="9" spans="1:6">
      <c r="E9" t="s">
        <v>3453</v>
      </c>
      <c r="F9" s="25">
        <v>29344</v>
      </c>
    </row>
    <row r="10" spans="1:6">
      <c r="E10" t="s">
        <v>3454</v>
      </c>
      <c r="F10" s="25">
        <v>13664</v>
      </c>
    </row>
    <row r="11" spans="1:6">
      <c r="E11" t="s">
        <v>3455</v>
      </c>
      <c r="F11" s="25">
        <v>8914.08</v>
      </c>
    </row>
    <row r="12" spans="1:6">
      <c r="E12" t="s">
        <v>3456</v>
      </c>
      <c r="F12" s="25">
        <v>3500</v>
      </c>
    </row>
    <row r="13" spans="1:6">
      <c r="E13" t="s">
        <v>3457</v>
      </c>
      <c r="F13" s="25">
        <v>3920</v>
      </c>
    </row>
    <row r="14" spans="1:6">
      <c r="E14" t="s">
        <v>3458</v>
      </c>
      <c r="F14" s="25">
        <v>100000</v>
      </c>
    </row>
    <row r="15" spans="1:6">
      <c r="E15" t="s">
        <v>3459</v>
      </c>
      <c r="F15" s="25">
        <v>177192</v>
      </c>
    </row>
    <row r="16" spans="1:6">
      <c r="E16" t="s">
        <v>3460</v>
      </c>
      <c r="F16" s="25">
        <v>268.8</v>
      </c>
    </row>
    <row r="17" spans="5:9">
      <c r="E17" t="s">
        <v>3461</v>
      </c>
      <c r="F17" s="25">
        <v>2805.6</v>
      </c>
    </row>
    <row r="18" spans="5:9">
      <c r="E18" t="s">
        <v>3462</v>
      </c>
      <c r="F18" s="25">
        <v>2665.6</v>
      </c>
    </row>
    <row r="19" spans="5:9">
      <c r="E19" t="s">
        <v>3463</v>
      </c>
      <c r="F19" s="25">
        <v>336</v>
      </c>
    </row>
    <row r="20" spans="5:9">
      <c r="E20" t="s">
        <v>3464</v>
      </c>
      <c r="F20" s="25">
        <v>2755.2</v>
      </c>
    </row>
    <row r="21" spans="5:9">
      <c r="E21" t="s">
        <v>3465</v>
      </c>
      <c r="F21" s="25">
        <v>6496</v>
      </c>
    </row>
    <row r="22" spans="5:9">
      <c r="E22" t="s">
        <v>3466</v>
      </c>
      <c r="F22" s="25">
        <v>13652.8</v>
      </c>
    </row>
    <row r="23" spans="5:9">
      <c r="E23" t="s">
        <v>3467</v>
      </c>
      <c r="F23" s="25">
        <v>20000</v>
      </c>
    </row>
    <row r="24" spans="5:9">
      <c r="E24" t="s">
        <v>3468</v>
      </c>
      <c r="F24" s="25">
        <v>1456</v>
      </c>
      <c r="H24" t="s">
        <v>3477</v>
      </c>
    </row>
    <row r="25" spans="5:9">
      <c r="E25" t="s">
        <v>3475</v>
      </c>
      <c r="F25" s="26">
        <f>SUM(F2:F24)</f>
        <v>7147807.169999999</v>
      </c>
      <c r="H25">
        <f>SUM(F2:F7)</f>
        <v>5832950.5999999996</v>
      </c>
    </row>
    <row r="26" spans="5:9">
      <c r="E26" t="s">
        <v>3476</v>
      </c>
      <c r="F26" s="5">
        <v>129062400.19</v>
      </c>
      <c r="H26" s="5">
        <v>129062400.19</v>
      </c>
    </row>
    <row r="28" spans="5:9">
      <c r="F28">
        <f>+F25/(F26/100)</f>
        <v>5.538256811803679</v>
      </c>
      <c r="H28">
        <f>+H25/(H26/100)</f>
        <v>4.5194809575933697</v>
      </c>
    </row>
    <row r="31" spans="5:9">
      <c r="I31">
        <v>1361897.79</v>
      </c>
    </row>
    <row r="32" spans="5:9">
      <c r="E32" t="s">
        <v>3449</v>
      </c>
      <c r="F32" s="25">
        <v>71289.05</v>
      </c>
      <c r="I32">
        <v>163898988.09999999</v>
      </c>
    </row>
    <row r="33" spans="5:9">
      <c r="E33" t="s">
        <v>3450</v>
      </c>
      <c r="F33" s="25">
        <v>3000</v>
      </c>
    </row>
    <row r="34" spans="5:9">
      <c r="E34" t="s">
        <v>3451</v>
      </c>
      <c r="F34" s="25">
        <v>112289.54</v>
      </c>
      <c r="I34">
        <f>+I31/(I32/100)</f>
        <v>0.83093727776346171</v>
      </c>
    </row>
    <row r="35" spans="5:9">
      <c r="E35" t="s">
        <v>3470</v>
      </c>
      <c r="F35" s="25">
        <v>83470.529999999984</v>
      </c>
    </row>
    <row r="36" spans="5:9">
      <c r="E36" t="s">
        <v>3469</v>
      </c>
      <c r="F36" s="25">
        <v>3301.9700000000003</v>
      </c>
    </row>
    <row r="37" spans="5:9">
      <c r="F37">
        <f>SUM(F32:F36)</f>
        <v>273351.08999999997</v>
      </c>
    </row>
    <row r="39" spans="5:9">
      <c r="E39" t="s">
        <v>3478</v>
      </c>
      <c r="F39" s="27">
        <f>+F25+F37</f>
        <v>7421158.2599999988</v>
      </c>
    </row>
    <row r="40" spans="5:9">
      <c r="F40" s="5">
        <v>129062400.19</v>
      </c>
    </row>
    <row r="42" spans="5:9">
      <c r="F42">
        <f>+F39/(F40/100)</f>
        <v>5.7500544303181211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36"/>
  <sheetViews>
    <sheetView topLeftCell="A3227" workbookViewId="0">
      <selection activeCell="B3233" sqref="B3233"/>
    </sheetView>
  </sheetViews>
  <sheetFormatPr baseColWidth="10" defaultColWidth="9.33203125" defaultRowHeight="12.75"/>
  <cols>
    <col min="1" max="1" width="32.83203125" customWidth="1"/>
    <col min="2" max="2" width="50.1640625" customWidth="1"/>
    <col min="3" max="3" width="15.1640625" customWidth="1"/>
    <col min="4" max="4" width="14.83203125" customWidth="1"/>
    <col min="5" max="5" width="15.1640625" customWidth="1"/>
  </cols>
  <sheetData>
    <row r="1" spans="1:5" ht="12" customHeight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ht="24" customHeight="1">
      <c r="A2" s="7" t="s">
        <v>48</v>
      </c>
      <c r="B2" s="9" t="s">
        <v>49</v>
      </c>
      <c r="C2" s="10">
        <v>1131.1199999999999</v>
      </c>
      <c r="D2" s="10">
        <v>1131.1199999999999</v>
      </c>
      <c r="E2" s="10">
        <v>1064.58</v>
      </c>
    </row>
    <row r="3" spans="1:5" ht="12" customHeight="1">
      <c r="A3" s="8">
        <v>7399</v>
      </c>
      <c r="B3" s="4" t="s">
        <v>12</v>
      </c>
      <c r="C3" s="5">
        <v>4731.3599999999997</v>
      </c>
      <c r="D3" s="8">
        <v>0</v>
      </c>
      <c r="E3" s="8">
        <v>0</v>
      </c>
    </row>
    <row r="4" spans="1:5" ht="24" customHeight="1">
      <c r="A4" s="7" t="s">
        <v>50</v>
      </c>
      <c r="B4" s="7" t="s">
        <v>51</v>
      </c>
      <c r="C4" s="10">
        <v>4731.3599999999997</v>
      </c>
      <c r="D4" s="11">
        <v>0</v>
      </c>
      <c r="E4" s="11">
        <v>0</v>
      </c>
    </row>
    <row r="5" spans="1:5" ht="12" customHeight="1">
      <c r="A5" s="8">
        <v>8401</v>
      </c>
      <c r="B5" s="4" t="s">
        <v>15</v>
      </c>
      <c r="C5" s="5">
        <v>3230.08</v>
      </c>
      <c r="D5" s="5">
        <v>3230.08</v>
      </c>
      <c r="E5" s="5">
        <v>1841.28</v>
      </c>
    </row>
    <row r="6" spans="1:5" ht="24" customHeight="1">
      <c r="A6" s="7" t="s">
        <v>52</v>
      </c>
      <c r="B6" s="9" t="s">
        <v>53</v>
      </c>
      <c r="C6" s="10">
        <v>1841.28</v>
      </c>
      <c r="D6" s="10">
        <v>1841.28</v>
      </c>
      <c r="E6" s="10">
        <v>1841.28</v>
      </c>
    </row>
    <row r="7" spans="1:5" ht="24" customHeight="1">
      <c r="A7" s="7" t="s">
        <v>54</v>
      </c>
      <c r="B7" s="9" t="s">
        <v>55</v>
      </c>
      <c r="C7" s="10">
        <v>1388.8</v>
      </c>
      <c r="D7" s="10">
        <v>1388.8</v>
      </c>
      <c r="E7" s="11">
        <v>0</v>
      </c>
    </row>
    <row r="8" spans="1:5" ht="21.75" customHeight="1">
      <c r="A8" s="6"/>
      <c r="B8" s="4" t="s">
        <v>56</v>
      </c>
      <c r="C8" s="5">
        <v>11782.03</v>
      </c>
      <c r="D8" s="5">
        <v>11782.03</v>
      </c>
      <c r="E8" s="5">
        <v>6782.03</v>
      </c>
    </row>
    <row r="9" spans="1:5" ht="24" customHeight="1">
      <c r="A9" s="6"/>
      <c r="B9" s="7" t="s">
        <v>57</v>
      </c>
      <c r="C9" s="5">
        <v>11782.03</v>
      </c>
      <c r="D9" s="5">
        <v>11782.03</v>
      </c>
      <c r="E9" s="5">
        <v>6782.03</v>
      </c>
    </row>
    <row r="10" spans="1:5" ht="24" customHeight="1">
      <c r="A10" s="6"/>
      <c r="B10" s="7" t="s">
        <v>58</v>
      </c>
      <c r="C10" s="5">
        <v>11782.03</v>
      </c>
      <c r="D10" s="5">
        <v>11782.03</v>
      </c>
      <c r="E10" s="5">
        <v>6782.03</v>
      </c>
    </row>
    <row r="11" spans="1:5" ht="21.75" customHeight="1">
      <c r="A11" s="8">
        <v>7303</v>
      </c>
      <c r="B11" s="4" t="s">
        <v>59</v>
      </c>
      <c r="C11" s="5">
        <v>9286.67</v>
      </c>
      <c r="D11" s="5">
        <v>9286.67</v>
      </c>
      <c r="E11" s="5">
        <v>4286.67</v>
      </c>
    </row>
    <row r="12" spans="1:5" ht="24" customHeight="1">
      <c r="A12" s="7" t="s">
        <v>60</v>
      </c>
      <c r="B12" s="9" t="s">
        <v>61</v>
      </c>
      <c r="C12" s="10">
        <v>9286.67</v>
      </c>
      <c r="D12" s="10">
        <v>9286.67</v>
      </c>
      <c r="E12" s="10">
        <v>4286.67</v>
      </c>
    </row>
    <row r="13" spans="1:5" ht="24" customHeight="1">
      <c r="A13" s="8">
        <v>7306</v>
      </c>
      <c r="B13" s="7" t="s">
        <v>9</v>
      </c>
      <c r="C13" s="5">
        <v>1738.24</v>
      </c>
      <c r="D13" s="5">
        <v>1738.24</v>
      </c>
      <c r="E13" s="5">
        <v>1738.24</v>
      </c>
    </row>
    <row r="14" spans="1:5" ht="24" customHeight="1">
      <c r="A14" s="7" t="s">
        <v>62</v>
      </c>
      <c r="B14" s="9" t="s">
        <v>11</v>
      </c>
      <c r="C14" s="10">
        <v>1738.24</v>
      </c>
      <c r="D14" s="10">
        <v>1738.24</v>
      </c>
      <c r="E14" s="10">
        <v>1738.24</v>
      </c>
    </row>
    <row r="15" spans="1:5" ht="12" customHeight="1">
      <c r="A15" s="8">
        <v>7308</v>
      </c>
      <c r="B15" s="4" t="s">
        <v>47</v>
      </c>
      <c r="C15" s="14">
        <v>757.12</v>
      </c>
      <c r="D15" s="14">
        <v>757.12</v>
      </c>
      <c r="E15" s="14">
        <v>757.12</v>
      </c>
    </row>
    <row r="16" spans="1:5" ht="24" customHeight="1">
      <c r="A16" s="7" t="s">
        <v>63</v>
      </c>
      <c r="B16" s="7" t="s">
        <v>64</v>
      </c>
      <c r="C16" s="15">
        <v>757.12</v>
      </c>
      <c r="D16" s="15">
        <v>757.12</v>
      </c>
      <c r="E16" s="15">
        <v>757.12</v>
      </c>
    </row>
    <row r="17" spans="1:5" ht="12" customHeight="1">
      <c r="A17" s="3"/>
      <c r="B17" s="4" t="s">
        <v>65</v>
      </c>
      <c r="C17" s="5">
        <v>86644643.700000003</v>
      </c>
      <c r="D17" s="5">
        <v>47588556.770000003</v>
      </c>
      <c r="E17" s="5">
        <v>31070085.91</v>
      </c>
    </row>
    <row r="18" spans="1:5" ht="12" customHeight="1">
      <c r="A18" s="3"/>
      <c r="B18" s="4" t="s">
        <v>66</v>
      </c>
      <c r="C18" s="5">
        <v>14206950.029999999</v>
      </c>
      <c r="D18" s="5">
        <v>14142524.08</v>
      </c>
      <c r="E18" s="5">
        <v>12816486.01</v>
      </c>
    </row>
    <row r="19" spans="1:5" ht="12" customHeight="1">
      <c r="A19" s="3"/>
      <c r="B19" s="4" t="s">
        <v>67</v>
      </c>
      <c r="C19" s="5">
        <v>14206950.029999999</v>
      </c>
      <c r="D19" s="5">
        <v>14142524.08</v>
      </c>
      <c r="E19" s="5">
        <v>12816486.01</v>
      </c>
    </row>
    <row r="20" spans="1:5" ht="12" customHeight="1">
      <c r="A20" s="3"/>
      <c r="B20" s="4" t="s">
        <v>67</v>
      </c>
      <c r="C20" s="5">
        <v>14206950.029999999</v>
      </c>
      <c r="D20" s="5">
        <v>14142524.08</v>
      </c>
      <c r="E20" s="5">
        <v>12816486.01</v>
      </c>
    </row>
    <row r="21" spans="1:5" ht="12" customHeight="1">
      <c r="A21" s="8">
        <v>5314</v>
      </c>
      <c r="B21" s="4" t="s">
        <v>68</v>
      </c>
      <c r="C21" s="14">
        <v>449.71</v>
      </c>
      <c r="D21" s="14">
        <v>178.67</v>
      </c>
      <c r="E21" s="14">
        <v>178.67</v>
      </c>
    </row>
    <row r="22" spans="1:5" ht="24" customHeight="1">
      <c r="A22" s="7" t="s">
        <v>69</v>
      </c>
      <c r="B22" s="9" t="s">
        <v>70</v>
      </c>
      <c r="C22" s="15">
        <v>449.71</v>
      </c>
      <c r="D22" s="15">
        <v>178.67</v>
      </c>
      <c r="E22" s="15">
        <v>178.67</v>
      </c>
    </row>
    <row r="23" spans="1:5" ht="12" customHeight="1">
      <c r="A23" s="8">
        <v>7101</v>
      </c>
      <c r="B23" s="4" t="s">
        <v>71</v>
      </c>
      <c r="C23" s="5">
        <v>6963275.9299999997</v>
      </c>
      <c r="D23" s="5">
        <v>6962396.5499999998</v>
      </c>
      <c r="E23" s="5">
        <v>6392768.1799999997</v>
      </c>
    </row>
    <row r="24" spans="1:5" ht="24" customHeight="1">
      <c r="A24" s="7" t="s">
        <v>72</v>
      </c>
      <c r="B24" s="9" t="s">
        <v>73</v>
      </c>
      <c r="C24" s="10">
        <v>1320556</v>
      </c>
      <c r="D24" s="10">
        <v>1320395.49</v>
      </c>
      <c r="E24" s="10">
        <v>1177593.18</v>
      </c>
    </row>
    <row r="25" spans="1:5" ht="24" customHeight="1">
      <c r="A25" s="7" t="s">
        <v>74</v>
      </c>
      <c r="B25" s="9" t="s">
        <v>75</v>
      </c>
      <c r="C25" s="10">
        <v>5642719.9299999997</v>
      </c>
      <c r="D25" s="10">
        <v>5642001.0599999996</v>
      </c>
      <c r="E25" s="10">
        <v>5215175</v>
      </c>
    </row>
    <row r="26" spans="1:5" ht="12" customHeight="1">
      <c r="A26" s="8">
        <v>7102</v>
      </c>
      <c r="B26" s="4" t="s">
        <v>76</v>
      </c>
      <c r="C26" s="5">
        <v>990000</v>
      </c>
      <c r="D26" s="5">
        <v>989387.88</v>
      </c>
      <c r="E26" s="5">
        <v>982649.63</v>
      </c>
    </row>
    <row r="27" spans="1:5" ht="24" customHeight="1">
      <c r="A27" s="7" t="s">
        <v>77</v>
      </c>
      <c r="B27" s="9" t="s">
        <v>78</v>
      </c>
      <c r="C27" s="10">
        <v>110700</v>
      </c>
      <c r="D27" s="10">
        <v>110639.63</v>
      </c>
      <c r="E27" s="10">
        <v>109491.47</v>
      </c>
    </row>
    <row r="28" spans="1:5" ht="24" customHeight="1">
      <c r="A28" s="7" t="s">
        <v>79</v>
      </c>
      <c r="B28" s="9" t="s">
        <v>80</v>
      </c>
      <c r="C28" s="10">
        <v>473300</v>
      </c>
      <c r="D28" s="10">
        <v>473202.7</v>
      </c>
      <c r="E28" s="10">
        <v>470291.06</v>
      </c>
    </row>
    <row r="29" spans="1:5" ht="24" customHeight="1">
      <c r="A29" s="7" t="s">
        <v>81</v>
      </c>
      <c r="B29" s="9" t="s">
        <v>82</v>
      </c>
      <c r="C29" s="10">
        <v>99300</v>
      </c>
      <c r="D29" s="10">
        <v>99243.7</v>
      </c>
      <c r="E29" s="10">
        <v>98175.27</v>
      </c>
    </row>
    <row r="30" spans="1:5" ht="24" customHeight="1">
      <c r="A30" s="7" t="s">
        <v>83</v>
      </c>
      <c r="B30" s="9" t="s">
        <v>84</v>
      </c>
      <c r="C30" s="10">
        <v>41200</v>
      </c>
      <c r="D30" s="10">
        <v>41142.400000000001</v>
      </c>
      <c r="E30" s="10">
        <v>40820.699999999997</v>
      </c>
    </row>
    <row r="31" spans="1:5" ht="24" customHeight="1">
      <c r="A31" s="7" t="s">
        <v>85</v>
      </c>
      <c r="B31" s="9" t="s">
        <v>86</v>
      </c>
      <c r="C31" s="10">
        <v>229500</v>
      </c>
      <c r="D31" s="10">
        <v>229381.07</v>
      </c>
      <c r="E31" s="10">
        <v>228347.35</v>
      </c>
    </row>
    <row r="32" spans="1:5" ht="24" customHeight="1">
      <c r="A32" s="7" t="s">
        <v>87</v>
      </c>
      <c r="B32" s="9" t="s">
        <v>88</v>
      </c>
      <c r="C32" s="10">
        <v>36000</v>
      </c>
      <c r="D32" s="10">
        <v>35778.379999999997</v>
      </c>
      <c r="E32" s="10">
        <v>35523.78</v>
      </c>
    </row>
    <row r="33" spans="1:5" ht="12" customHeight="1">
      <c r="A33" s="8">
        <v>7103</v>
      </c>
      <c r="B33" s="4" t="s">
        <v>89</v>
      </c>
      <c r="C33" s="5">
        <v>571388.31000000006</v>
      </c>
      <c r="D33" s="5">
        <v>571120.19999999995</v>
      </c>
      <c r="E33" s="5">
        <v>524813.69999999995</v>
      </c>
    </row>
    <row r="34" spans="1:5" ht="24" customHeight="1">
      <c r="A34" s="7" t="s">
        <v>90</v>
      </c>
      <c r="B34" s="9" t="s">
        <v>91</v>
      </c>
      <c r="C34" s="10">
        <v>47888.31</v>
      </c>
      <c r="D34" s="10">
        <v>47796</v>
      </c>
      <c r="E34" s="10">
        <v>43833.5</v>
      </c>
    </row>
    <row r="35" spans="1:5" ht="24" customHeight="1">
      <c r="A35" s="7" t="s">
        <v>92</v>
      </c>
      <c r="B35" s="9" t="s">
        <v>93</v>
      </c>
      <c r="C35" s="10">
        <v>523500</v>
      </c>
      <c r="D35" s="10">
        <v>523324.2</v>
      </c>
      <c r="E35" s="10">
        <v>480980.2</v>
      </c>
    </row>
    <row r="36" spans="1:5" ht="12" customHeight="1">
      <c r="A36" s="8">
        <v>7104</v>
      </c>
      <c r="B36" s="4" t="s">
        <v>94</v>
      </c>
      <c r="C36" s="5">
        <v>119100</v>
      </c>
      <c r="D36" s="5">
        <v>119033.32</v>
      </c>
      <c r="E36" s="5">
        <v>108977.08</v>
      </c>
    </row>
    <row r="37" spans="1:5" ht="24" customHeight="1">
      <c r="A37" s="7" t="s">
        <v>95</v>
      </c>
      <c r="B37" s="9" t="s">
        <v>96</v>
      </c>
      <c r="C37" s="10">
        <v>11100</v>
      </c>
      <c r="D37" s="10">
        <v>11050.8</v>
      </c>
      <c r="E37" s="10">
        <v>10012.459999999999</v>
      </c>
    </row>
    <row r="38" spans="1:5" ht="24" customHeight="1">
      <c r="A38" s="7" t="s">
        <v>97</v>
      </c>
      <c r="B38" s="9" t="s">
        <v>98</v>
      </c>
      <c r="C38" s="10">
        <v>108000</v>
      </c>
      <c r="D38" s="10">
        <v>107982.52</v>
      </c>
      <c r="E38" s="10">
        <v>98964.62</v>
      </c>
    </row>
    <row r="39" spans="1:5" ht="12" customHeight="1">
      <c r="A39" s="8">
        <v>7105</v>
      </c>
      <c r="B39" s="4" t="s">
        <v>99</v>
      </c>
      <c r="C39" s="5">
        <v>1803913.88</v>
      </c>
      <c r="D39" s="5">
        <v>1803612.58</v>
      </c>
      <c r="E39" s="5">
        <v>1660202.25</v>
      </c>
    </row>
    <row r="40" spans="1:5" ht="24" customHeight="1">
      <c r="A40" s="7" t="s">
        <v>100</v>
      </c>
      <c r="B40" s="9" t="s">
        <v>101</v>
      </c>
      <c r="C40" s="10">
        <v>22000</v>
      </c>
      <c r="D40" s="10">
        <v>21924.47</v>
      </c>
      <c r="E40" s="10">
        <v>20390.740000000002</v>
      </c>
    </row>
    <row r="41" spans="1:5" ht="24" customHeight="1">
      <c r="A41" s="7" t="s">
        <v>102</v>
      </c>
      <c r="B41" s="9" t="s">
        <v>103</v>
      </c>
      <c r="C41" s="10">
        <v>321200</v>
      </c>
      <c r="D41" s="10">
        <v>321099.89</v>
      </c>
      <c r="E41" s="10">
        <v>300512.15999999997</v>
      </c>
    </row>
    <row r="42" spans="1:5" ht="24" customHeight="1">
      <c r="A42" s="7" t="s">
        <v>104</v>
      </c>
      <c r="B42" s="9" t="s">
        <v>105</v>
      </c>
      <c r="C42" s="10">
        <v>16300</v>
      </c>
      <c r="D42" s="10">
        <v>16227.25</v>
      </c>
      <c r="E42" s="10">
        <v>15077.88</v>
      </c>
    </row>
    <row r="43" spans="1:5" ht="24" customHeight="1">
      <c r="A43" s="7" t="s">
        <v>106</v>
      </c>
      <c r="B43" s="9" t="s">
        <v>107</v>
      </c>
      <c r="C43" s="10">
        <v>1444268.25</v>
      </c>
      <c r="D43" s="10">
        <v>1444215.34</v>
      </c>
      <c r="E43" s="10">
        <v>1324075.8400000001</v>
      </c>
    </row>
    <row r="44" spans="1:5" ht="24" customHeight="1">
      <c r="A44" s="7" t="s">
        <v>108</v>
      </c>
      <c r="B44" s="9" t="s">
        <v>109</v>
      </c>
      <c r="C44" s="15">
        <v>145.63</v>
      </c>
      <c r="D44" s="15">
        <v>145.63</v>
      </c>
      <c r="E44" s="15">
        <v>145.63</v>
      </c>
    </row>
    <row r="45" spans="1:5" ht="12" customHeight="1">
      <c r="A45" s="8">
        <v>7106</v>
      </c>
      <c r="B45" s="4" t="s">
        <v>110</v>
      </c>
      <c r="C45" s="5">
        <v>2099342.2799999998</v>
      </c>
      <c r="D45" s="5">
        <v>2098855.7799999998</v>
      </c>
      <c r="E45" s="5">
        <v>1921011.42</v>
      </c>
    </row>
    <row r="46" spans="1:5" ht="24" customHeight="1">
      <c r="A46" s="7" t="s">
        <v>111</v>
      </c>
      <c r="B46" s="9" t="s">
        <v>112</v>
      </c>
      <c r="C46" s="10">
        <v>152500</v>
      </c>
      <c r="D46" s="10">
        <v>152121.13</v>
      </c>
      <c r="E46" s="10">
        <v>135589.01999999999</v>
      </c>
    </row>
    <row r="47" spans="1:5" ht="24" customHeight="1">
      <c r="A47" s="7" t="s">
        <v>113</v>
      </c>
      <c r="B47" s="9" t="s">
        <v>114</v>
      </c>
      <c r="C47" s="10">
        <v>694625.03</v>
      </c>
      <c r="D47" s="10">
        <v>694625.03</v>
      </c>
      <c r="E47" s="10">
        <v>634271.80000000005</v>
      </c>
    </row>
    <row r="48" spans="1:5" ht="24" customHeight="1">
      <c r="A48" s="7" t="s">
        <v>115</v>
      </c>
      <c r="B48" s="9" t="s">
        <v>116</v>
      </c>
      <c r="C48" s="10">
        <v>87769.37</v>
      </c>
      <c r="D48" s="10">
        <v>87769.37</v>
      </c>
      <c r="E48" s="10">
        <v>74541.88</v>
      </c>
    </row>
    <row r="49" spans="1:5" ht="24" customHeight="1">
      <c r="A49" s="7" t="s">
        <v>117</v>
      </c>
      <c r="B49" s="9" t="s">
        <v>118</v>
      </c>
      <c r="C49" s="10">
        <v>107535.7</v>
      </c>
      <c r="D49" s="10">
        <v>107439.78</v>
      </c>
      <c r="E49" s="10">
        <v>98635.7</v>
      </c>
    </row>
    <row r="50" spans="1:5" ht="24" customHeight="1">
      <c r="A50" s="7" t="s">
        <v>119</v>
      </c>
      <c r="B50" s="9" t="s">
        <v>120</v>
      </c>
      <c r="C50" s="10">
        <v>466716.98</v>
      </c>
      <c r="D50" s="10">
        <v>466716.98</v>
      </c>
      <c r="E50" s="10">
        <v>439675.72</v>
      </c>
    </row>
    <row r="51" spans="1:5" ht="24" customHeight="1">
      <c r="A51" s="7" t="s">
        <v>121</v>
      </c>
      <c r="B51" s="9" t="s">
        <v>122</v>
      </c>
      <c r="C51" s="10">
        <v>67037.429999999993</v>
      </c>
      <c r="D51" s="10">
        <v>67037.429999999993</v>
      </c>
      <c r="E51" s="10">
        <v>59805.95</v>
      </c>
    </row>
    <row r="52" spans="1:5" ht="24" customHeight="1">
      <c r="A52" s="7" t="s">
        <v>123</v>
      </c>
      <c r="B52" s="9" t="s">
        <v>124</v>
      </c>
      <c r="C52" s="10">
        <v>523157.77</v>
      </c>
      <c r="D52" s="10">
        <v>523146.06</v>
      </c>
      <c r="E52" s="10">
        <v>478491.35</v>
      </c>
    </row>
    <row r="53" spans="1:5" ht="12" customHeight="1">
      <c r="A53" s="8">
        <v>7107</v>
      </c>
      <c r="B53" s="4" t="s">
        <v>125</v>
      </c>
      <c r="C53" s="5">
        <v>33069.31</v>
      </c>
      <c r="D53" s="5">
        <v>33069.31</v>
      </c>
      <c r="E53" s="5">
        <v>32698.95</v>
      </c>
    </row>
    <row r="54" spans="1:5" ht="24" customHeight="1">
      <c r="A54" s="7" t="s">
        <v>126</v>
      </c>
      <c r="B54" s="7" t="s">
        <v>127</v>
      </c>
      <c r="C54" s="10">
        <v>10234.129999999999</v>
      </c>
      <c r="D54" s="10">
        <v>10234.129999999999</v>
      </c>
      <c r="E54" s="10">
        <v>10171</v>
      </c>
    </row>
    <row r="55" spans="1:5" ht="24" customHeight="1">
      <c r="A55" s="7" t="s">
        <v>128</v>
      </c>
      <c r="B55" s="7" t="s">
        <v>129</v>
      </c>
      <c r="C55" s="10">
        <v>16168.29</v>
      </c>
      <c r="D55" s="10">
        <v>16168.29</v>
      </c>
      <c r="E55" s="10">
        <v>16168.29</v>
      </c>
    </row>
    <row r="56" spans="1:5" ht="24" customHeight="1">
      <c r="A56" s="7" t="s">
        <v>130</v>
      </c>
      <c r="B56" s="7" t="s">
        <v>131</v>
      </c>
      <c r="C56" s="10">
        <v>6666.89</v>
      </c>
      <c r="D56" s="10">
        <v>6666.89</v>
      </c>
      <c r="E56" s="10">
        <v>6359.66</v>
      </c>
    </row>
    <row r="57" spans="1:5" ht="21.75" customHeight="1">
      <c r="A57" s="8">
        <v>7303</v>
      </c>
      <c r="B57" s="4" t="s">
        <v>59</v>
      </c>
      <c r="C57" s="5">
        <v>26000</v>
      </c>
      <c r="D57" s="5">
        <v>9540</v>
      </c>
      <c r="E57" s="5">
        <v>9540</v>
      </c>
    </row>
    <row r="58" spans="1:5" ht="24" customHeight="1">
      <c r="A58" s="7" t="s">
        <v>132</v>
      </c>
      <c r="B58" s="9" t="s">
        <v>133</v>
      </c>
      <c r="C58" s="10">
        <v>13000</v>
      </c>
      <c r="D58" s="11">
        <v>240</v>
      </c>
      <c r="E58" s="11">
        <v>240</v>
      </c>
    </row>
    <row r="59" spans="1:5" ht="24" customHeight="1">
      <c r="A59" s="7" t="s">
        <v>134</v>
      </c>
      <c r="B59" s="9" t="s">
        <v>135</v>
      </c>
      <c r="C59" s="10">
        <v>13000</v>
      </c>
      <c r="D59" s="10">
        <v>9300</v>
      </c>
      <c r="E59" s="10">
        <v>9300</v>
      </c>
    </row>
    <row r="60" spans="1:5" ht="12" customHeight="1">
      <c r="A60" s="8">
        <v>7304</v>
      </c>
      <c r="B60" s="4" t="s">
        <v>20</v>
      </c>
      <c r="C60" s="5">
        <v>189438.79</v>
      </c>
      <c r="D60" s="5">
        <v>181722.97</v>
      </c>
      <c r="E60" s="5">
        <v>162832.99</v>
      </c>
    </row>
    <row r="61" spans="1:5" ht="24" customHeight="1">
      <c r="A61" s="7" t="s">
        <v>136</v>
      </c>
      <c r="B61" s="9" t="s">
        <v>137</v>
      </c>
      <c r="C61" s="10">
        <v>185112.62</v>
      </c>
      <c r="D61" s="10">
        <v>177396.8</v>
      </c>
      <c r="E61" s="10">
        <v>158546.82999999999</v>
      </c>
    </row>
    <row r="62" spans="1:5" ht="24" customHeight="1">
      <c r="A62" s="7" t="s">
        <v>138</v>
      </c>
      <c r="B62" s="9" t="s">
        <v>139</v>
      </c>
      <c r="C62" s="10">
        <v>4326.17</v>
      </c>
      <c r="D62" s="10">
        <v>4326.17</v>
      </c>
      <c r="E62" s="10">
        <v>4286.16</v>
      </c>
    </row>
    <row r="63" spans="1:5" ht="24" customHeight="1">
      <c r="A63" s="8">
        <v>7306</v>
      </c>
      <c r="B63" s="7" t="s">
        <v>9</v>
      </c>
      <c r="C63" s="5">
        <v>9000</v>
      </c>
      <c r="D63" s="8">
        <v>0</v>
      </c>
      <c r="E63" s="8">
        <v>0</v>
      </c>
    </row>
    <row r="64" spans="1:5" ht="24" customHeight="1">
      <c r="A64" s="7" t="s">
        <v>140</v>
      </c>
      <c r="B64" s="9" t="s">
        <v>11</v>
      </c>
      <c r="C64" s="10">
        <v>9000</v>
      </c>
      <c r="D64" s="11">
        <v>0</v>
      </c>
      <c r="E64" s="11">
        <v>0</v>
      </c>
    </row>
    <row r="65" spans="1:5" ht="12" customHeight="1">
      <c r="A65" s="8">
        <v>7308</v>
      </c>
      <c r="B65" s="4" t="s">
        <v>47</v>
      </c>
      <c r="C65" s="5">
        <v>1374034.56</v>
      </c>
      <c r="D65" s="5">
        <v>1351374.51</v>
      </c>
      <c r="E65" s="5">
        <v>998580.83</v>
      </c>
    </row>
    <row r="66" spans="1:5" ht="24" customHeight="1">
      <c r="A66" s="7" t="s">
        <v>141</v>
      </c>
      <c r="B66" s="7" t="s">
        <v>142</v>
      </c>
      <c r="C66" s="10">
        <v>3005.5</v>
      </c>
      <c r="D66" s="10">
        <v>2933.5</v>
      </c>
      <c r="E66" s="10">
        <v>2933.5</v>
      </c>
    </row>
    <row r="67" spans="1:5" ht="24" customHeight="1">
      <c r="A67" s="7" t="s">
        <v>143</v>
      </c>
      <c r="B67" s="7" t="s">
        <v>144</v>
      </c>
      <c r="C67" s="15">
        <v>263.37</v>
      </c>
      <c r="D67" s="15">
        <v>263.37</v>
      </c>
      <c r="E67" s="15">
        <v>263.37</v>
      </c>
    </row>
    <row r="68" spans="1:5" ht="24" customHeight="1">
      <c r="A68" s="7" t="s">
        <v>145</v>
      </c>
      <c r="B68" s="9" t="s">
        <v>146</v>
      </c>
      <c r="C68" s="10">
        <v>1057960.55</v>
      </c>
      <c r="D68" s="10">
        <v>1057960.55</v>
      </c>
      <c r="E68" s="10">
        <v>734217.71</v>
      </c>
    </row>
    <row r="69" spans="1:5" ht="24" customHeight="1">
      <c r="A69" s="7" t="s">
        <v>145</v>
      </c>
      <c r="B69" s="9" t="s">
        <v>147</v>
      </c>
      <c r="C69" s="15">
        <v>63.47</v>
      </c>
      <c r="D69" s="15">
        <v>63.47</v>
      </c>
      <c r="E69" s="15">
        <v>63.47</v>
      </c>
    </row>
    <row r="70" spans="1:5" ht="24" customHeight="1">
      <c r="A70" s="7" t="s">
        <v>148</v>
      </c>
      <c r="B70" s="7" t="s">
        <v>149</v>
      </c>
      <c r="C70" s="10">
        <v>312741.67</v>
      </c>
      <c r="D70" s="10">
        <v>290153.62</v>
      </c>
      <c r="E70" s="10">
        <v>261102.78</v>
      </c>
    </row>
    <row r="71" spans="1:5" ht="12" customHeight="1">
      <c r="A71" s="8">
        <v>7702</v>
      </c>
      <c r="B71" s="4" t="s">
        <v>150</v>
      </c>
      <c r="C71" s="8">
        <v>386</v>
      </c>
      <c r="D71" s="8">
        <v>386</v>
      </c>
      <c r="E71" s="8">
        <v>386</v>
      </c>
    </row>
    <row r="72" spans="1:5" ht="24" customHeight="1">
      <c r="A72" s="7" t="s">
        <v>151</v>
      </c>
      <c r="B72" s="9" t="s">
        <v>152</v>
      </c>
      <c r="C72" s="11">
        <v>386</v>
      </c>
      <c r="D72" s="11">
        <v>386</v>
      </c>
      <c r="E72" s="11">
        <v>386</v>
      </c>
    </row>
    <row r="73" spans="1:5" ht="12" customHeight="1">
      <c r="A73" s="8">
        <v>8401</v>
      </c>
      <c r="B73" s="4" t="s">
        <v>15</v>
      </c>
      <c r="C73" s="5">
        <v>27551.26</v>
      </c>
      <c r="D73" s="5">
        <v>21846.31</v>
      </c>
      <c r="E73" s="5">
        <v>21846.31</v>
      </c>
    </row>
    <row r="74" spans="1:5" ht="24" customHeight="1">
      <c r="A74" s="7" t="s">
        <v>153</v>
      </c>
      <c r="B74" s="9" t="s">
        <v>154</v>
      </c>
      <c r="C74" s="10">
        <v>4892.2</v>
      </c>
      <c r="D74" s="11">
        <v>0</v>
      </c>
      <c r="E74" s="11">
        <v>0</v>
      </c>
    </row>
    <row r="75" spans="1:5" ht="24" customHeight="1">
      <c r="A75" s="7" t="s">
        <v>155</v>
      </c>
      <c r="B75" s="9" t="s">
        <v>17</v>
      </c>
      <c r="C75" s="10">
        <v>15594.06</v>
      </c>
      <c r="D75" s="10">
        <v>15594.06</v>
      </c>
      <c r="E75" s="10">
        <v>15594.06</v>
      </c>
    </row>
    <row r="76" spans="1:5" ht="24" customHeight="1">
      <c r="A76" s="7" t="s">
        <v>156</v>
      </c>
      <c r="B76" s="9" t="s">
        <v>70</v>
      </c>
      <c r="C76" s="10">
        <v>7065</v>
      </c>
      <c r="D76" s="10">
        <v>6252.25</v>
      </c>
      <c r="E76" s="10">
        <v>6252.25</v>
      </c>
    </row>
    <row r="77" spans="1:5" ht="12" customHeight="1">
      <c r="A77" s="3"/>
      <c r="B77" s="4" t="s">
        <v>157</v>
      </c>
      <c r="C77" s="5">
        <v>13026780.01</v>
      </c>
      <c r="D77" s="5">
        <v>12561426.26</v>
      </c>
      <c r="E77" s="5">
        <v>3432379.78</v>
      </c>
    </row>
    <row r="78" spans="1:5" ht="12" customHeight="1">
      <c r="A78" s="3"/>
      <c r="B78" s="4" t="s">
        <v>158</v>
      </c>
      <c r="C78" s="5">
        <v>9813130.9800000004</v>
      </c>
      <c r="D78" s="5">
        <v>9762610.7200000007</v>
      </c>
      <c r="E78" s="5">
        <v>2129945.2000000002</v>
      </c>
    </row>
    <row r="79" spans="1:5" ht="24" customHeight="1">
      <c r="A79" s="6"/>
      <c r="B79" s="7" t="s">
        <v>159</v>
      </c>
      <c r="C79" s="5">
        <v>1133160.5900000001</v>
      </c>
      <c r="D79" s="5">
        <v>1133160.5900000001</v>
      </c>
      <c r="E79" s="8">
        <v>0</v>
      </c>
    </row>
    <row r="80" spans="1:5" ht="24" customHeight="1">
      <c r="A80" s="8">
        <v>7306</v>
      </c>
      <c r="B80" s="7" t="s">
        <v>9</v>
      </c>
      <c r="C80" s="5">
        <v>33972.19</v>
      </c>
      <c r="D80" s="5">
        <v>33972.19</v>
      </c>
      <c r="E80" s="8">
        <v>0</v>
      </c>
    </row>
    <row r="81" spans="1:5" ht="24" customHeight="1">
      <c r="A81" s="7" t="s">
        <v>160</v>
      </c>
      <c r="B81" s="7" t="s">
        <v>161</v>
      </c>
      <c r="C81" s="10">
        <v>33972.19</v>
      </c>
      <c r="D81" s="10">
        <v>33972.19</v>
      </c>
      <c r="E81" s="11">
        <v>0</v>
      </c>
    </row>
    <row r="82" spans="1:5" ht="12" customHeight="1">
      <c r="A82" s="8">
        <v>7308</v>
      </c>
      <c r="B82" s="4" t="s">
        <v>47</v>
      </c>
      <c r="C82" s="5">
        <v>3706.56</v>
      </c>
      <c r="D82" s="5">
        <v>3706.56</v>
      </c>
      <c r="E82" s="8">
        <v>0</v>
      </c>
    </row>
    <row r="83" spans="1:5" ht="24" customHeight="1">
      <c r="A83" s="7" t="s">
        <v>162</v>
      </c>
      <c r="B83" s="9" t="s">
        <v>163</v>
      </c>
      <c r="C83" s="10">
        <v>3706.56</v>
      </c>
      <c r="D83" s="10">
        <v>3706.56</v>
      </c>
      <c r="E83" s="11">
        <v>0</v>
      </c>
    </row>
    <row r="84" spans="1:5" ht="12" customHeight="1">
      <c r="A84" s="8">
        <v>7501</v>
      </c>
      <c r="B84" s="4" t="s">
        <v>164</v>
      </c>
      <c r="C84" s="5">
        <v>1079288.72</v>
      </c>
      <c r="D84" s="5">
        <v>1079288.72</v>
      </c>
      <c r="E84" s="8">
        <v>0</v>
      </c>
    </row>
    <row r="85" spans="1:5" ht="24" customHeight="1">
      <c r="A85" s="7" t="s">
        <v>165</v>
      </c>
      <c r="B85" s="7" t="s">
        <v>166</v>
      </c>
      <c r="C85" s="10">
        <v>12364.28</v>
      </c>
      <c r="D85" s="10">
        <v>12364.28</v>
      </c>
      <c r="E85" s="11">
        <v>0</v>
      </c>
    </row>
    <row r="86" spans="1:5" ht="32.85" customHeight="1">
      <c r="A86" s="9" t="s">
        <v>167</v>
      </c>
      <c r="B86" s="9" t="s">
        <v>168</v>
      </c>
      <c r="C86" s="12">
        <v>1066924.44</v>
      </c>
      <c r="D86" s="12">
        <v>1066924.44</v>
      </c>
      <c r="E86" s="13">
        <v>0</v>
      </c>
    </row>
    <row r="87" spans="1:5" ht="12" customHeight="1">
      <c r="A87" s="8">
        <v>7503</v>
      </c>
      <c r="B87" s="4" t="s">
        <v>169</v>
      </c>
      <c r="C87" s="5">
        <v>16193.12</v>
      </c>
      <c r="D87" s="5">
        <v>16193.12</v>
      </c>
      <c r="E87" s="8">
        <v>0</v>
      </c>
    </row>
    <row r="88" spans="1:5" ht="32.85" customHeight="1">
      <c r="A88" s="7" t="s">
        <v>170</v>
      </c>
      <c r="B88" s="7" t="s">
        <v>171</v>
      </c>
      <c r="C88" s="12">
        <v>16193.12</v>
      </c>
      <c r="D88" s="12">
        <v>16193.12</v>
      </c>
      <c r="E88" s="13">
        <v>0</v>
      </c>
    </row>
    <row r="89" spans="1:5" ht="24" customHeight="1">
      <c r="A89" s="6"/>
      <c r="B89" s="7" t="s">
        <v>172</v>
      </c>
      <c r="C89" s="5">
        <v>330304.19</v>
      </c>
      <c r="D89" s="5">
        <v>330304.19</v>
      </c>
      <c r="E89" s="5">
        <v>147860.10999999999</v>
      </c>
    </row>
    <row r="90" spans="1:5" ht="12" customHeight="1">
      <c r="A90" s="8">
        <v>7304</v>
      </c>
      <c r="B90" s="4" t="s">
        <v>20</v>
      </c>
      <c r="C90" s="5">
        <v>103712</v>
      </c>
      <c r="D90" s="5">
        <v>103712</v>
      </c>
      <c r="E90" s="8">
        <v>0</v>
      </c>
    </row>
    <row r="91" spans="1:5" ht="24" customHeight="1">
      <c r="A91" s="7" t="s">
        <v>173</v>
      </c>
      <c r="B91" s="7" t="s">
        <v>174</v>
      </c>
      <c r="C91" s="10">
        <v>102480</v>
      </c>
      <c r="D91" s="10">
        <v>102480</v>
      </c>
      <c r="E91" s="11">
        <v>0</v>
      </c>
    </row>
    <row r="92" spans="1:5" ht="24" customHeight="1">
      <c r="A92" s="7" t="s">
        <v>175</v>
      </c>
      <c r="B92" s="7" t="s">
        <v>176</v>
      </c>
      <c r="C92" s="10">
        <v>1232</v>
      </c>
      <c r="D92" s="10">
        <v>1232</v>
      </c>
      <c r="E92" s="11">
        <v>0</v>
      </c>
    </row>
    <row r="93" spans="1:5" ht="12" customHeight="1">
      <c r="A93" s="8">
        <v>7308</v>
      </c>
      <c r="B93" s="4" t="s">
        <v>47</v>
      </c>
      <c r="C93" s="5">
        <v>200944.19</v>
      </c>
      <c r="D93" s="5">
        <v>200944.19</v>
      </c>
      <c r="E93" s="5">
        <v>122212.11</v>
      </c>
    </row>
    <row r="94" spans="1:5" ht="54.2" customHeight="1">
      <c r="A94" s="7" t="s">
        <v>177</v>
      </c>
      <c r="B94" s="7" t="s">
        <v>178</v>
      </c>
      <c r="C94" s="12">
        <v>49427.66</v>
      </c>
      <c r="D94" s="12">
        <v>49427.66</v>
      </c>
      <c r="E94" s="13">
        <v>0</v>
      </c>
    </row>
    <row r="95" spans="1:5" ht="32.85" customHeight="1">
      <c r="A95" s="7" t="s">
        <v>179</v>
      </c>
      <c r="B95" s="7" t="s">
        <v>180</v>
      </c>
      <c r="C95" s="12">
        <v>37520</v>
      </c>
      <c r="D95" s="12">
        <v>37520</v>
      </c>
      <c r="E95" s="12">
        <v>28140</v>
      </c>
    </row>
    <row r="96" spans="1:5" ht="32.85" customHeight="1">
      <c r="A96" s="7" t="s">
        <v>181</v>
      </c>
      <c r="B96" s="7" t="s">
        <v>182</v>
      </c>
      <c r="C96" s="12">
        <v>10417.69</v>
      </c>
      <c r="D96" s="12">
        <v>10417.69</v>
      </c>
      <c r="E96" s="12">
        <v>10417.69</v>
      </c>
    </row>
    <row r="97" spans="1:5" ht="32.85" customHeight="1">
      <c r="A97" s="7" t="s">
        <v>181</v>
      </c>
      <c r="B97" s="7" t="s">
        <v>183</v>
      </c>
      <c r="C97" s="12">
        <v>1904</v>
      </c>
      <c r="D97" s="12">
        <v>1904</v>
      </c>
      <c r="E97" s="12">
        <v>1904</v>
      </c>
    </row>
    <row r="98" spans="1:5" ht="32.85" customHeight="1">
      <c r="A98" s="7" t="s">
        <v>184</v>
      </c>
      <c r="B98" s="7" t="s">
        <v>185</v>
      </c>
      <c r="C98" s="12">
        <v>33584.32</v>
      </c>
      <c r="D98" s="12">
        <v>33584.32</v>
      </c>
      <c r="E98" s="12">
        <v>33584.32</v>
      </c>
    </row>
    <row r="99" spans="1:5" ht="32.85" customHeight="1">
      <c r="A99" s="7" t="s">
        <v>184</v>
      </c>
      <c r="B99" s="9" t="s">
        <v>186</v>
      </c>
      <c r="C99" s="12">
        <v>19970.5</v>
      </c>
      <c r="D99" s="12">
        <v>19970.5</v>
      </c>
      <c r="E99" s="12">
        <v>19970.5</v>
      </c>
    </row>
    <row r="100" spans="1:5" ht="43.5" customHeight="1">
      <c r="A100" s="7" t="s">
        <v>187</v>
      </c>
      <c r="B100" s="7" t="s">
        <v>188</v>
      </c>
      <c r="C100" s="10">
        <v>13240.42</v>
      </c>
      <c r="D100" s="10">
        <v>13240.42</v>
      </c>
      <c r="E100" s="10">
        <v>12313.58</v>
      </c>
    </row>
    <row r="101" spans="1:5" ht="43.5" customHeight="1">
      <c r="A101" s="7" t="s">
        <v>189</v>
      </c>
      <c r="B101" s="9" t="s">
        <v>190</v>
      </c>
      <c r="C101" s="10">
        <v>1638</v>
      </c>
      <c r="D101" s="10">
        <v>1638</v>
      </c>
      <c r="E101" s="10">
        <v>1638</v>
      </c>
    </row>
    <row r="102" spans="1:5" ht="32.85" customHeight="1">
      <c r="A102" s="7" t="s">
        <v>191</v>
      </c>
      <c r="B102" s="9" t="s">
        <v>192</v>
      </c>
      <c r="C102" s="12">
        <v>33241.599999999999</v>
      </c>
      <c r="D102" s="12">
        <v>33241.599999999999</v>
      </c>
      <c r="E102" s="12">
        <v>14244.02</v>
      </c>
    </row>
    <row r="103" spans="1:5" ht="12" customHeight="1">
      <c r="A103" s="8">
        <v>8401</v>
      </c>
      <c r="B103" s="4" t="s">
        <v>15</v>
      </c>
      <c r="C103" s="5">
        <v>25648</v>
      </c>
      <c r="D103" s="5">
        <v>25648</v>
      </c>
      <c r="E103" s="5">
        <v>25648</v>
      </c>
    </row>
    <row r="104" spans="1:5" ht="24" customHeight="1">
      <c r="A104" s="7" t="s">
        <v>193</v>
      </c>
      <c r="B104" s="9" t="s">
        <v>17</v>
      </c>
      <c r="C104" s="10">
        <v>25648</v>
      </c>
      <c r="D104" s="10">
        <v>25648</v>
      </c>
      <c r="E104" s="10">
        <v>25648</v>
      </c>
    </row>
    <row r="105" spans="1:5" ht="32.85" customHeight="1">
      <c r="A105" s="6"/>
      <c r="B105" s="4" t="s">
        <v>194</v>
      </c>
      <c r="C105" s="16">
        <v>956357.19</v>
      </c>
      <c r="D105" s="16">
        <v>956357.19</v>
      </c>
      <c r="E105" s="16">
        <v>261329.03</v>
      </c>
    </row>
    <row r="106" spans="1:5" ht="12" customHeight="1">
      <c r="A106" s="8">
        <v>7308</v>
      </c>
      <c r="B106" s="4" t="s">
        <v>47</v>
      </c>
      <c r="C106" s="5">
        <v>956357.19</v>
      </c>
      <c r="D106" s="5">
        <v>956357.19</v>
      </c>
      <c r="E106" s="5">
        <v>261329.03</v>
      </c>
    </row>
    <row r="107" spans="1:5" ht="24" customHeight="1">
      <c r="A107" s="7" t="s">
        <v>195</v>
      </c>
      <c r="B107" s="9" t="s">
        <v>163</v>
      </c>
      <c r="C107" s="10">
        <v>1452.11</v>
      </c>
      <c r="D107" s="10">
        <v>1452.11</v>
      </c>
      <c r="E107" s="10">
        <v>1452.11</v>
      </c>
    </row>
    <row r="108" spans="1:5" ht="32.85" customHeight="1">
      <c r="A108" s="7" t="s">
        <v>196</v>
      </c>
      <c r="B108" s="7" t="s">
        <v>197</v>
      </c>
      <c r="C108" s="12">
        <v>11200</v>
      </c>
      <c r="D108" s="12">
        <v>11200</v>
      </c>
      <c r="E108" s="13">
        <v>0</v>
      </c>
    </row>
    <row r="109" spans="1:5" ht="32.85" customHeight="1">
      <c r="A109" s="7" t="s">
        <v>198</v>
      </c>
      <c r="B109" s="7" t="s">
        <v>199</v>
      </c>
      <c r="C109" s="12">
        <v>241959.42</v>
      </c>
      <c r="D109" s="12">
        <v>241959.42</v>
      </c>
      <c r="E109" s="12">
        <v>177391.42</v>
      </c>
    </row>
    <row r="110" spans="1:5" ht="32.85" customHeight="1">
      <c r="A110" s="7" t="s">
        <v>200</v>
      </c>
      <c r="B110" s="7" t="s">
        <v>201</v>
      </c>
      <c r="C110" s="12">
        <v>567935.27</v>
      </c>
      <c r="D110" s="12">
        <v>567935.27</v>
      </c>
      <c r="E110" s="12">
        <v>51276.34</v>
      </c>
    </row>
    <row r="111" spans="1:5" ht="24" customHeight="1">
      <c r="A111" s="7" t="s">
        <v>202</v>
      </c>
      <c r="B111" s="7" t="s">
        <v>203</v>
      </c>
      <c r="C111" s="10">
        <v>78137.61</v>
      </c>
      <c r="D111" s="10">
        <v>78137.61</v>
      </c>
      <c r="E111" s="10">
        <v>9119.51</v>
      </c>
    </row>
    <row r="112" spans="1:5" ht="24" customHeight="1">
      <c r="A112" s="7" t="s">
        <v>204</v>
      </c>
      <c r="B112" s="7" t="s">
        <v>205</v>
      </c>
      <c r="C112" s="10">
        <v>55672.78</v>
      </c>
      <c r="D112" s="10">
        <v>55672.78</v>
      </c>
      <c r="E112" s="10">
        <v>22089.65</v>
      </c>
    </row>
    <row r="113" spans="1:5" ht="24" customHeight="1">
      <c r="A113" s="6"/>
      <c r="B113" s="7" t="s">
        <v>206</v>
      </c>
      <c r="C113" s="5">
        <v>1013129.28</v>
      </c>
      <c r="D113" s="5">
        <v>1009830.06</v>
      </c>
      <c r="E113" s="5">
        <v>198632.16</v>
      </c>
    </row>
    <row r="114" spans="1:5" ht="12" customHeight="1">
      <c r="A114" s="8">
        <v>7304</v>
      </c>
      <c r="B114" s="4" t="s">
        <v>20</v>
      </c>
      <c r="C114" s="5">
        <v>3523.22</v>
      </c>
      <c r="D114" s="8">
        <v>224</v>
      </c>
      <c r="E114" s="8">
        <v>0</v>
      </c>
    </row>
    <row r="115" spans="1:5" ht="24" customHeight="1">
      <c r="A115" s="7" t="s">
        <v>207</v>
      </c>
      <c r="B115" s="9" t="s">
        <v>208</v>
      </c>
      <c r="C115" s="10">
        <v>3523.22</v>
      </c>
      <c r="D115" s="11">
        <v>224</v>
      </c>
      <c r="E115" s="11">
        <v>0</v>
      </c>
    </row>
    <row r="116" spans="1:5" ht="24" customHeight="1">
      <c r="A116" s="8">
        <v>7306</v>
      </c>
      <c r="B116" s="7" t="s">
        <v>9</v>
      </c>
      <c r="C116" s="5">
        <v>6272</v>
      </c>
      <c r="D116" s="5">
        <v>6272</v>
      </c>
      <c r="E116" s="5">
        <v>6270.9</v>
      </c>
    </row>
    <row r="117" spans="1:5" ht="24" customHeight="1">
      <c r="A117" s="7" t="s">
        <v>209</v>
      </c>
      <c r="B117" s="9" t="s">
        <v>210</v>
      </c>
      <c r="C117" s="10">
        <v>6272</v>
      </c>
      <c r="D117" s="10">
        <v>6272</v>
      </c>
      <c r="E117" s="10">
        <v>6270.9</v>
      </c>
    </row>
    <row r="118" spans="1:5" ht="12" customHeight="1">
      <c r="A118" s="8">
        <v>7308</v>
      </c>
      <c r="B118" s="4" t="s">
        <v>47</v>
      </c>
      <c r="C118" s="5">
        <v>66927.67</v>
      </c>
      <c r="D118" s="5">
        <v>66927.67</v>
      </c>
      <c r="E118" s="5">
        <v>57499.44</v>
      </c>
    </row>
    <row r="119" spans="1:5" ht="24" customHeight="1">
      <c r="A119" s="7" t="s">
        <v>211</v>
      </c>
      <c r="B119" s="7" t="s">
        <v>142</v>
      </c>
      <c r="C119" s="10">
        <v>24119.65</v>
      </c>
      <c r="D119" s="10">
        <v>24119.65</v>
      </c>
      <c r="E119" s="10">
        <v>24119.65</v>
      </c>
    </row>
    <row r="120" spans="1:5" ht="24" customHeight="1">
      <c r="A120" s="7" t="s">
        <v>212</v>
      </c>
      <c r="B120" s="7" t="s">
        <v>142</v>
      </c>
      <c r="C120" s="10">
        <v>10384.66</v>
      </c>
      <c r="D120" s="10">
        <v>10384.66</v>
      </c>
      <c r="E120" s="10">
        <v>10378.370000000001</v>
      </c>
    </row>
    <row r="121" spans="1:5" ht="24" customHeight="1">
      <c r="A121" s="7" t="s">
        <v>213</v>
      </c>
      <c r="B121" s="7" t="s">
        <v>142</v>
      </c>
      <c r="C121" s="10">
        <v>8514.4599999999991</v>
      </c>
      <c r="D121" s="10">
        <v>8514.4599999999991</v>
      </c>
      <c r="E121" s="10">
        <v>8514.4500000000007</v>
      </c>
    </row>
    <row r="122" spans="1:5" ht="24" customHeight="1">
      <c r="A122" s="7" t="s">
        <v>214</v>
      </c>
      <c r="B122" s="7" t="s">
        <v>215</v>
      </c>
      <c r="C122" s="10">
        <v>13124.83</v>
      </c>
      <c r="D122" s="10">
        <v>13124.83</v>
      </c>
      <c r="E122" s="10">
        <v>3741.69</v>
      </c>
    </row>
    <row r="123" spans="1:5" ht="24" customHeight="1">
      <c r="A123" s="7" t="s">
        <v>216</v>
      </c>
      <c r="B123" s="7" t="s">
        <v>217</v>
      </c>
      <c r="C123" s="10">
        <v>10784.07</v>
      </c>
      <c r="D123" s="10">
        <v>10784.07</v>
      </c>
      <c r="E123" s="10">
        <v>10745.28</v>
      </c>
    </row>
    <row r="124" spans="1:5" ht="12" customHeight="1">
      <c r="A124" s="8">
        <v>7501</v>
      </c>
      <c r="B124" s="4" t="s">
        <v>164</v>
      </c>
      <c r="C124" s="5">
        <v>394326.39</v>
      </c>
      <c r="D124" s="5">
        <v>394326.39</v>
      </c>
      <c r="E124" s="5">
        <v>134861.82</v>
      </c>
    </row>
    <row r="125" spans="1:5" ht="43.5" customHeight="1">
      <c r="A125" s="7" t="s">
        <v>218</v>
      </c>
      <c r="B125" s="7" t="s">
        <v>219</v>
      </c>
      <c r="C125" s="10">
        <v>135316.03</v>
      </c>
      <c r="D125" s="10">
        <v>135316.03</v>
      </c>
      <c r="E125" s="10">
        <v>134861.82</v>
      </c>
    </row>
    <row r="126" spans="1:5" ht="24" customHeight="1">
      <c r="A126" s="7" t="s">
        <v>220</v>
      </c>
      <c r="B126" s="7" t="s">
        <v>221</v>
      </c>
      <c r="C126" s="10">
        <v>259010.36</v>
      </c>
      <c r="D126" s="10">
        <v>259010.36</v>
      </c>
      <c r="E126" s="11">
        <v>0</v>
      </c>
    </row>
    <row r="127" spans="1:5" ht="12" customHeight="1">
      <c r="A127" s="8">
        <v>8401</v>
      </c>
      <c r="B127" s="4" t="s">
        <v>15</v>
      </c>
      <c r="C127" s="5">
        <v>542080</v>
      </c>
      <c r="D127" s="5">
        <v>542080</v>
      </c>
      <c r="E127" s="8">
        <v>0</v>
      </c>
    </row>
    <row r="128" spans="1:5" ht="24" customHeight="1">
      <c r="A128" s="7" t="s">
        <v>222</v>
      </c>
      <c r="B128" s="9" t="s">
        <v>17</v>
      </c>
      <c r="C128" s="10">
        <v>542080</v>
      </c>
      <c r="D128" s="10">
        <v>542080</v>
      </c>
      <c r="E128" s="11">
        <v>0</v>
      </c>
    </row>
    <row r="129" spans="1:5" ht="24" customHeight="1">
      <c r="A129" s="6"/>
      <c r="B129" s="7" t="s">
        <v>223</v>
      </c>
      <c r="C129" s="5">
        <v>621914.77</v>
      </c>
      <c r="D129" s="5">
        <v>621914.77</v>
      </c>
      <c r="E129" s="5">
        <v>71613.509999999995</v>
      </c>
    </row>
    <row r="130" spans="1:5" ht="12" customHeight="1">
      <c r="A130" s="8">
        <v>7308</v>
      </c>
      <c r="B130" s="4" t="s">
        <v>47</v>
      </c>
      <c r="C130" s="5">
        <v>75946.899999999994</v>
      </c>
      <c r="D130" s="5">
        <v>75946.899999999994</v>
      </c>
      <c r="E130" s="5">
        <v>71613.509999999995</v>
      </c>
    </row>
    <row r="131" spans="1:5" ht="54.2" customHeight="1">
      <c r="A131" s="7" t="s">
        <v>224</v>
      </c>
      <c r="B131" s="9" t="s">
        <v>225</v>
      </c>
      <c r="C131" s="12">
        <v>9197</v>
      </c>
      <c r="D131" s="12">
        <v>9197</v>
      </c>
      <c r="E131" s="12">
        <v>4872</v>
      </c>
    </row>
    <row r="132" spans="1:5" ht="43.5" customHeight="1">
      <c r="A132" s="7" t="s">
        <v>226</v>
      </c>
      <c r="B132" s="9" t="s">
        <v>227</v>
      </c>
      <c r="C132" s="10">
        <v>14960.29</v>
      </c>
      <c r="D132" s="10">
        <v>14960.29</v>
      </c>
      <c r="E132" s="10">
        <v>14960.29</v>
      </c>
    </row>
    <row r="133" spans="1:5" ht="43.5" customHeight="1">
      <c r="A133" s="7" t="s">
        <v>228</v>
      </c>
      <c r="B133" s="7" t="s">
        <v>229</v>
      </c>
      <c r="C133" s="10">
        <v>47130.37</v>
      </c>
      <c r="D133" s="10">
        <v>47130.37</v>
      </c>
      <c r="E133" s="10">
        <v>47121.98</v>
      </c>
    </row>
    <row r="134" spans="1:5" ht="43.5" customHeight="1">
      <c r="A134" s="7" t="s">
        <v>230</v>
      </c>
      <c r="B134" s="7" t="s">
        <v>231</v>
      </c>
      <c r="C134" s="10">
        <v>4659.24</v>
      </c>
      <c r="D134" s="10">
        <v>4659.24</v>
      </c>
      <c r="E134" s="10">
        <v>4659.24</v>
      </c>
    </row>
    <row r="135" spans="1:5" ht="12" customHeight="1">
      <c r="A135" s="8">
        <v>7501</v>
      </c>
      <c r="B135" s="4" t="s">
        <v>164</v>
      </c>
      <c r="C135" s="5">
        <v>545967.87</v>
      </c>
      <c r="D135" s="5">
        <v>545967.86</v>
      </c>
      <c r="E135" s="8">
        <v>0</v>
      </c>
    </row>
    <row r="136" spans="1:5" ht="32.85" customHeight="1">
      <c r="A136" s="7" t="s">
        <v>232</v>
      </c>
      <c r="B136" s="7" t="s">
        <v>233</v>
      </c>
      <c r="C136" s="12">
        <v>545967.87</v>
      </c>
      <c r="D136" s="12">
        <v>545967.86</v>
      </c>
      <c r="E136" s="13">
        <v>0</v>
      </c>
    </row>
    <row r="137" spans="1:5" ht="24" customHeight="1">
      <c r="A137" s="6"/>
      <c r="B137" s="7" t="s">
        <v>234</v>
      </c>
      <c r="C137" s="5">
        <v>177491.69</v>
      </c>
      <c r="D137" s="5">
        <v>177491.67</v>
      </c>
      <c r="E137" s="5">
        <v>51634.01</v>
      </c>
    </row>
    <row r="138" spans="1:5" ht="12" customHeight="1">
      <c r="A138" s="8">
        <v>7305</v>
      </c>
      <c r="B138" s="4" t="s">
        <v>235</v>
      </c>
      <c r="C138" s="14">
        <v>0.02</v>
      </c>
      <c r="D138" s="8">
        <v>0</v>
      </c>
      <c r="E138" s="8">
        <v>0</v>
      </c>
    </row>
    <row r="139" spans="1:5" ht="24" customHeight="1">
      <c r="A139" s="7" t="s">
        <v>236</v>
      </c>
      <c r="B139" s="7" t="s">
        <v>237</v>
      </c>
      <c r="C139" s="15">
        <v>0.02</v>
      </c>
      <c r="D139" s="11">
        <v>0</v>
      </c>
      <c r="E139" s="11">
        <v>0</v>
      </c>
    </row>
    <row r="140" spans="1:5" ht="12" customHeight="1">
      <c r="A140" s="8">
        <v>7308</v>
      </c>
      <c r="B140" s="4" t="s">
        <v>47</v>
      </c>
      <c r="C140" s="5">
        <v>177491.67</v>
      </c>
      <c r="D140" s="5">
        <v>177491.67</v>
      </c>
      <c r="E140" s="5">
        <v>51634.01</v>
      </c>
    </row>
    <row r="141" spans="1:5" ht="24" customHeight="1">
      <c r="A141" s="7" t="s">
        <v>238</v>
      </c>
      <c r="B141" s="9" t="s">
        <v>70</v>
      </c>
      <c r="C141" s="10">
        <v>2848.84</v>
      </c>
      <c r="D141" s="10">
        <v>2848.84</v>
      </c>
      <c r="E141" s="11">
        <v>0</v>
      </c>
    </row>
    <row r="142" spans="1:5" ht="32.85" customHeight="1">
      <c r="A142" s="7" t="s">
        <v>239</v>
      </c>
      <c r="B142" s="9" t="s">
        <v>240</v>
      </c>
      <c r="C142" s="12">
        <v>142374.35</v>
      </c>
      <c r="D142" s="12">
        <v>142374.35</v>
      </c>
      <c r="E142" s="12">
        <v>20455.900000000001</v>
      </c>
    </row>
    <row r="143" spans="1:5" ht="32.85" customHeight="1">
      <c r="A143" s="7" t="s">
        <v>241</v>
      </c>
      <c r="B143" s="7" t="s">
        <v>242</v>
      </c>
      <c r="C143" s="12">
        <v>19891.12</v>
      </c>
      <c r="D143" s="12">
        <v>19891.12</v>
      </c>
      <c r="E143" s="12">
        <v>19017.599999999999</v>
      </c>
    </row>
    <row r="144" spans="1:5" ht="24" customHeight="1">
      <c r="A144" s="7" t="s">
        <v>241</v>
      </c>
      <c r="B144" s="7" t="s">
        <v>243</v>
      </c>
      <c r="C144" s="10">
        <v>12377.36</v>
      </c>
      <c r="D144" s="10">
        <v>12377.36</v>
      </c>
      <c r="E144" s="10">
        <v>12160.51</v>
      </c>
    </row>
    <row r="145" spans="1:5" ht="24" customHeight="1">
      <c r="A145" s="6"/>
      <c r="B145" s="7" t="s">
        <v>244</v>
      </c>
      <c r="C145" s="5">
        <v>156751.84</v>
      </c>
      <c r="D145" s="5">
        <v>156751.84</v>
      </c>
      <c r="E145" s="5">
        <v>155824.48000000001</v>
      </c>
    </row>
    <row r="146" spans="1:5" ht="12" customHeight="1">
      <c r="A146" s="8">
        <v>7308</v>
      </c>
      <c r="B146" s="4" t="s">
        <v>47</v>
      </c>
      <c r="C146" s="5">
        <v>156751.84</v>
      </c>
      <c r="D146" s="5">
        <v>156751.84</v>
      </c>
      <c r="E146" s="5">
        <v>155824.48000000001</v>
      </c>
    </row>
    <row r="147" spans="1:5" ht="24" customHeight="1">
      <c r="A147" s="7" t="s">
        <v>245</v>
      </c>
      <c r="B147" s="7" t="s">
        <v>142</v>
      </c>
      <c r="C147" s="10">
        <v>156751.84</v>
      </c>
      <c r="D147" s="10">
        <v>156751.84</v>
      </c>
      <c r="E147" s="10">
        <v>155824.48000000001</v>
      </c>
    </row>
    <row r="148" spans="1:5" ht="24" customHeight="1">
      <c r="A148" s="6"/>
      <c r="B148" s="7" t="s">
        <v>246</v>
      </c>
      <c r="C148" s="5">
        <v>350277.2</v>
      </c>
      <c r="D148" s="5">
        <v>350277.2</v>
      </c>
      <c r="E148" s="5">
        <v>268796.68</v>
      </c>
    </row>
    <row r="149" spans="1:5" ht="12" customHeight="1">
      <c r="A149" s="8">
        <v>7501</v>
      </c>
      <c r="B149" s="4" t="s">
        <v>164</v>
      </c>
      <c r="C149" s="5">
        <v>350277.2</v>
      </c>
      <c r="D149" s="5">
        <v>350277.2</v>
      </c>
      <c r="E149" s="5">
        <v>268796.68</v>
      </c>
    </row>
    <row r="150" spans="1:5" ht="24" customHeight="1">
      <c r="A150" s="7" t="s">
        <v>247</v>
      </c>
      <c r="B150" s="7" t="s">
        <v>248</v>
      </c>
      <c r="C150" s="10">
        <v>350277.2</v>
      </c>
      <c r="D150" s="10">
        <v>350277.2</v>
      </c>
      <c r="E150" s="10">
        <v>268796.68</v>
      </c>
    </row>
    <row r="151" spans="1:5" ht="12" customHeight="1">
      <c r="A151" s="3"/>
      <c r="B151" s="4" t="s">
        <v>249</v>
      </c>
      <c r="C151" s="5">
        <v>5073744.2300000004</v>
      </c>
      <c r="D151" s="5">
        <v>5026523.22</v>
      </c>
      <c r="E151" s="5">
        <v>974255.22</v>
      </c>
    </row>
    <row r="152" spans="1:5" ht="12" customHeight="1">
      <c r="A152" s="8">
        <v>7304</v>
      </c>
      <c r="B152" s="4" t="s">
        <v>20</v>
      </c>
      <c r="C152" s="5">
        <v>21331.06</v>
      </c>
      <c r="D152" s="5">
        <v>21331.06</v>
      </c>
      <c r="E152" s="8">
        <v>0</v>
      </c>
    </row>
    <row r="153" spans="1:5" ht="24" customHeight="1">
      <c r="A153" s="7" t="s">
        <v>250</v>
      </c>
      <c r="B153" s="9" t="s">
        <v>17</v>
      </c>
      <c r="C153" s="10">
        <v>21331.06</v>
      </c>
      <c r="D153" s="10">
        <v>21331.06</v>
      </c>
      <c r="E153" s="11">
        <v>0</v>
      </c>
    </row>
    <row r="154" spans="1:5" ht="12" customHeight="1">
      <c r="A154" s="8">
        <v>7308</v>
      </c>
      <c r="B154" s="4" t="s">
        <v>47</v>
      </c>
      <c r="C154" s="5">
        <v>1386902.97</v>
      </c>
      <c r="D154" s="5">
        <v>1369829.23</v>
      </c>
      <c r="E154" s="5">
        <v>271835.59999999998</v>
      </c>
    </row>
    <row r="155" spans="1:5" ht="24" customHeight="1">
      <c r="A155" s="7" t="s">
        <v>251</v>
      </c>
      <c r="B155" s="7" t="s">
        <v>142</v>
      </c>
      <c r="C155" s="10">
        <v>187614.43</v>
      </c>
      <c r="D155" s="10">
        <v>187614.43</v>
      </c>
      <c r="E155" s="10">
        <v>187614.43</v>
      </c>
    </row>
    <row r="156" spans="1:5" ht="24" customHeight="1">
      <c r="A156" s="7" t="s">
        <v>252</v>
      </c>
      <c r="B156" s="7" t="s">
        <v>253</v>
      </c>
      <c r="C156" s="10">
        <v>51352</v>
      </c>
      <c r="D156" s="10">
        <v>51352</v>
      </c>
      <c r="E156" s="10">
        <v>42096.9</v>
      </c>
    </row>
    <row r="157" spans="1:5" ht="43.5" customHeight="1">
      <c r="A157" s="7" t="s">
        <v>254</v>
      </c>
      <c r="B157" s="7" t="s">
        <v>255</v>
      </c>
      <c r="C157" s="10">
        <v>32928</v>
      </c>
      <c r="D157" s="10">
        <v>32928</v>
      </c>
      <c r="E157" s="10">
        <v>29344</v>
      </c>
    </row>
    <row r="158" spans="1:5" ht="24" customHeight="1">
      <c r="A158" s="7" t="s">
        <v>256</v>
      </c>
      <c r="B158" s="7" t="s">
        <v>142</v>
      </c>
      <c r="C158" s="10">
        <v>5935.1</v>
      </c>
      <c r="D158" s="10">
        <v>5935.1</v>
      </c>
      <c r="E158" s="10">
        <v>5935.1</v>
      </c>
    </row>
    <row r="159" spans="1:5" ht="24" customHeight="1">
      <c r="A159" s="7" t="s">
        <v>257</v>
      </c>
      <c r="B159" s="7" t="s">
        <v>142</v>
      </c>
      <c r="C159" s="10">
        <v>127542.39</v>
      </c>
      <c r="D159" s="10">
        <v>115916.64</v>
      </c>
      <c r="E159" s="11">
        <v>0</v>
      </c>
    </row>
    <row r="160" spans="1:5" ht="24" customHeight="1">
      <c r="A160" s="7" t="s">
        <v>258</v>
      </c>
      <c r="B160" s="7" t="s">
        <v>142</v>
      </c>
      <c r="C160" s="10">
        <v>400056.16</v>
      </c>
      <c r="D160" s="10">
        <v>400056.16</v>
      </c>
      <c r="E160" s="11">
        <v>0</v>
      </c>
    </row>
    <row r="161" spans="1:5" ht="24" customHeight="1">
      <c r="A161" s="7" t="s">
        <v>259</v>
      </c>
      <c r="B161" s="7" t="s">
        <v>142</v>
      </c>
      <c r="C161" s="10">
        <v>77828.759999999995</v>
      </c>
      <c r="D161" s="10">
        <v>72380.77</v>
      </c>
      <c r="E161" s="11">
        <v>0</v>
      </c>
    </row>
    <row r="162" spans="1:5" ht="24" customHeight="1">
      <c r="A162" s="7" t="s">
        <v>260</v>
      </c>
      <c r="B162" s="7" t="s">
        <v>142</v>
      </c>
      <c r="C162" s="10">
        <v>8539.09</v>
      </c>
      <c r="D162" s="10">
        <v>8539.09</v>
      </c>
      <c r="E162" s="11">
        <v>0</v>
      </c>
    </row>
    <row r="163" spans="1:5" ht="24" customHeight="1">
      <c r="A163" s="7" t="s">
        <v>261</v>
      </c>
      <c r="B163" s="7" t="s">
        <v>142</v>
      </c>
      <c r="C163" s="10">
        <v>15893.58</v>
      </c>
      <c r="D163" s="10">
        <v>15893.58</v>
      </c>
      <c r="E163" s="11">
        <v>0</v>
      </c>
    </row>
    <row r="164" spans="1:5" ht="24" customHeight="1">
      <c r="A164" s="7" t="s">
        <v>262</v>
      </c>
      <c r="B164" s="7" t="s">
        <v>263</v>
      </c>
      <c r="C164" s="10">
        <v>451301.76</v>
      </c>
      <c r="D164" s="10">
        <v>451301.76</v>
      </c>
      <c r="E164" s="11">
        <v>0</v>
      </c>
    </row>
    <row r="165" spans="1:5" ht="24" customHeight="1">
      <c r="A165" s="7" t="s">
        <v>264</v>
      </c>
      <c r="B165" s="7" t="s">
        <v>142</v>
      </c>
      <c r="C165" s="10">
        <v>21553.73</v>
      </c>
      <c r="D165" s="10">
        <v>21553.73</v>
      </c>
      <c r="E165" s="17">
        <v>487.2</v>
      </c>
    </row>
    <row r="166" spans="1:5" ht="24" customHeight="1">
      <c r="A166" s="7" t="s">
        <v>265</v>
      </c>
      <c r="B166" s="7" t="s">
        <v>149</v>
      </c>
      <c r="C166" s="10">
        <v>6357.97</v>
      </c>
      <c r="D166" s="10">
        <v>6357.97</v>
      </c>
      <c r="E166" s="10">
        <v>6357.97</v>
      </c>
    </row>
    <row r="167" spans="1:5" ht="12" customHeight="1">
      <c r="A167" s="8">
        <v>7501</v>
      </c>
      <c r="B167" s="4" t="s">
        <v>164</v>
      </c>
      <c r="C167" s="5">
        <v>2568985.7799999998</v>
      </c>
      <c r="D167" s="5">
        <v>2568985.7799999998</v>
      </c>
      <c r="E167" s="5">
        <v>695503.62</v>
      </c>
    </row>
    <row r="168" spans="1:5" ht="24" customHeight="1">
      <c r="A168" s="7" t="s">
        <v>266</v>
      </c>
      <c r="B168" s="7" t="s">
        <v>267</v>
      </c>
      <c r="C168" s="10">
        <v>192345.44</v>
      </c>
      <c r="D168" s="10">
        <v>192345.44</v>
      </c>
      <c r="E168" s="10">
        <v>192345.44</v>
      </c>
    </row>
    <row r="169" spans="1:5" ht="24" customHeight="1">
      <c r="A169" s="7" t="s">
        <v>268</v>
      </c>
      <c r="B169" s="9" t="s">
        <v>269</v>
      </c>
      <c r="C169" s="10">
        <v>21056</v>
      </c>
      <c r="D169" s="10">
        <v>21056</v>
      </c>
      <c r="E169" s="10">
        <v>21056</v>
      </c>
    </row>
    <row r="170" spans="1:5" ht="24" customHeight="1">
      <c r="A170" s="7" t="s">
        <v>270</v>
      </c>
      <c r="B170" s="7" t="s">
        <v>271</v>
      </c>
      <c r="C170" s="10">
        <v>60548.94</v>
      </c>
      <c r="D170" s="10">
        <v>60548.94</v>
      </c>
      <c r="E170" s="11">
        <v>0</v>
      </c>
    </row>
    <row r="171" spans="1:5" ht="24" customHeight="1">
      <c r="A171" s="7" t="s">
        <v>272</v>
      </c>
      <c r="B171" s="7" t="s">
        <v>273</v>
      </c>
      <c r="C171" s="10">
        <v>368427.01</v>
      </c>
      <c r="D171" s="10">
        <v>368427.01</v>
      </c>
      <c r="E171" s="10">
        <v>359632.46</v>
      </c>
    </row>
    <row r="172" spans="1:5" ht="24" customHeight="1">
      <c r="A172" s="7" t="s">
        <v>274</v>
      </c>
      <c r="B172" s="7" t="s">
        <v>275</v>
      </c>
      <c r="C172" s="10">
        <v>26358.43</v>
      </c>
      <c r="D172" s="10">
        <v>26358.43</v>
      </c>
      <c r="E172" s="11">
        <v>0</v>
      </c>
    </row>
    <row r="173" spans="1:5" ht="24" customHeight="1">
      <c r="A173" s="7" t="s">
        <v>276</v>
      </c>
      <c r="B173" s="7" t="s">
        <v>277</v>
      </c>
      <c r="C173" s="10">
        <v>147764.04</v>
      </c>
      <c r="D173" s="10">
        <v>147764.04</v>
      </c>
      <c r="E173" s="10">
        <v>122469.72</v>
      </c>
    </row>
    <row r="174" spans="1:5" ht="24" customHeight="1">
      <c r="A174" s="7" t="s">
        <v>278</v>
      </c>
      <c r="B174" s="7" t="s">
        <v>279</v>
      </c>
      <c r="C174" s="10">
        <v>291418.71000000002</v>
      </c>
      <c r="D174" s="10">
        <v>291418.71000000002</v>
      </c>
      <c r="E174" s="11">
        <v>0</v>
      </c>
    </row>
    <row r="175" spans="1:5" ht="24" customHeight="1">
      <c r="A175" s="7" t="s">
        <v>280</v>
      </c>
      <c r="B175" s="9" t="s">
        <v>281</v>
      </c>
      <c r="C175" s="10">
        <v>412147.87</v>
      </c>
      <c r="D175" s="10">
        <v>412147.87</v>
      </c>
      <c r="E175" s="11">
        <v>0</v>
      </c>
    </row>
    <row r="176" spans="1:5" ht="24" customHeight="1">
      <c r="A176" s="7" t="s">
        <v>282</v>
      </c>
      <c r="B176" s="7" t="s">
        <v>283</v>
      </c>
      <c r="C176" s="10">
        <v>116128.71</v>
      </c>
      <c r="D176" s="10">
        <v>116128.71</v>
      </c>
      <c r="E176" s="11">
        <v>0</v>
      </c>
    </row>
    <row r="177" spans="1:5" ht="24" customHeight="1">
      <c r="A177" s="7" t="s">
        <v>284</v>
      </c>
      <c r="B177" s="7" t="s">
        <v>285</v>
      </c>
      <c r="C177" s="10">
        <v>512283.95</v>
      </c>
      <c r="D177" s="10">
        <v>512283.95</v>
      </c>
      <c r="E177" s="11">
        <v>0</v>
      </c>
    </row>
    <row r="178" spans="1:5" ht="24" customHeight="1">
      <c r="A178" s="7" t="s">
        <v>286</v>
      </c>
      <c r="B178" s="7" t="s">
        <v>287</v>
      </c>
      <c r="C178" s="10">
        <v>85750.05</v>
      </c>
      <c r="D178" s="10">
        <v>85750.05</v>
      </c>
      <c r="E178" s="11">
        <v>0</v>
      </c>
    </row>
    <row r="179" spans="1:5" ht="24" customHeight="1">
      <c r="A179" s="7" t="s">
        <v>288</v>
      </c>
      <c r="B179" s="7" t="s">
        <v>289</v>
      </c>
      <c r="C179" s="10">
        <v>12364.28</v>
      </c>
      <c r="D179" s="10">
        <v>12364.28</v>
      </c>
      <c r="E179" s="11">
        <v>0</v>
      </c>
    </row>
    <row r="180" spans="1:5" ht="32.85" customHeight="1">
      <c r="A180" s="7" t="s">
        <v>290</v>
      </c>
      <c r="B180" s="7" t="s">
        <v>291</v>
      </c>
      <c r="C180" s="12">
        <v>118794.24000000001</v>
      </c>
      <c r="D180" s="12">
        <v>118794.24000000001</v>
      </c>
      <c r="E180" s="13">
        <v>0</v>
      </c>
    </row>
    <row r="181" spans="1:5" ht="24" customHeight="1">
      <c r="A181" s="7" t="s">
        <v>292</v>
      </c>
      <c r="B181" s="7" t="s">
        <v>293</v>
      </c>
      <c r="C181" s="10">
        <v>20970.37</v>
      </c>
      <c r="D181" s="10">
        <v>20970.37</v>
      </c>
      <c r="E181" s="11">
        <v>0</v>
      </c>
    </row>
    <row r="182" spans="1:5" ht="24" customHeight="1">
      <c r="A182" s="7" t="s">
        <v>294</v>
      </c>
      <c r="B182" s="9" t="s">
        <v>295</v>
      </c>
      <c r="C182" s="10">
        <v>99150.32</v>
      </c>
      <c r="D182" s="10">
        <v>99150.32</v>
      </c>
      <c r="E182" s="11">
        <v>0</v>
      </c>
    </row>
    <row r="183" spans="1:5" ht="24" customHeight="1">
      <c r="A183" s="7" t="s">
        <v>296</v>
      </c>
      <c r="B183" s="7" t="s">
        <v>297</v>
      </c>
      <c r="C183" s="10">
        <v>83477.42</v>
      </c>
      <c r="D183" s="10">
        <v>83477.42</v>
      </c>
      <c r="E183" s="11">
        <v>0</v>
      </c>
    </row>
    <row r="184" spans="1:5" ht="12" customHeight="1">
      <c r="A184" s="8">
        <v>7503</v>
      </c>
      <c r="B184" s="4" t="s">
        <v>169</v>
      </c>
      <c r="C184" s="5">
        <v>53080</v>
      </c>
      <c r="D184" s="5">
        <v>50000</v>
      </c>
      <c r="E184" s="5">
        <v>6916</v>
      </c>
    </row>
    <row r="185" spans="1:5" ht="32.85" customHeight="1">
      <c r="A185" s="7" t="s">
        <v>298</v>
      </c>
      <c r="B185" s="7" t="s">
        <v>299</v>
      </c>
      <c r="C185" s="12">
        <v>53080</v>
      </c>
      <c r="D185" s="12">
        <v>50000</v>
      </c>
      <c r="E185" s="12">
        <v>6916</v>
      </c>
    </row>
    <row r="186" spans="1:5" ht="12" customHeight="1">
      <c r="A186" s="8">
        <v>7599</v>
      </c>
      <c r="B186" s="4" t="s">
        <v>12</v>
      </c>
      <c r="C186" s="5">
        <v>4219.2700000000004</v>
      </c>
      <c r="D186" s="8">
        <v>0</v>
      </c>
      <c r="E186" s="8">
        <v>0</v>
      </c>
    </row>
    <row r="187" spans="1:5" ht="24" customHeight="1">
      <c r="A187" s="7" t="s">
        <v>300</v>
      </c>
      <c r="B187" s="9" t="s">
        <v>301</v>
      </c>
      <c r="C187" s="10">
        <v>4219.2700000000004</v>
      </c>
      <c r="D187" s="11">
        <v>0</v>
      </c>
      <c r="E187" s="11">
        <v>0</v>
      </c>
    </row>
    <row r="188" spans="1:5" ht="12" customHeight="1">
      <c r="A188" s="8">
        <v>8401</v>
      </c>
      <c r="B188" s="4" t="s">
        <v>15</v>
      </c>
      <c r="C188" s="5">
        <v>1039225.15</v>
      </c>
      <c r="D188" s="5">
        <v>1016377.15</v>
      </c>
      <c r="E188" s="8">
        <v>0</v>
      </c>
    </row>
    <row r="189" spans="1:5" ht="24" customHeight="1">
      <c r="A189" s="7" t="s">
        <v>302</v>
      </c>
      <c r="B189" s="9" t="s">
        <v>303</v>
      </c>
      <c r="C189" s="10">
        <v>19050.080000000002</v>
      </c>
      <c r="D189" s="10">
        <v>19050.080000000002</v>
      </c>
      <c r="E189" s="11">
        <v>0</v>
      </c>
    </row>
    <row r="190" spans="1:5" ht="24" customHeight="1">
      <c r="A190" s="7" t="s">
        <v>304</v>
      </c>
      <c r="B190" s="9" t="s">
        <v>17</v>
      </c>
      <c r="C190" s="10">
        <v>45808</v>
      </c>
      <c r="D190" s="10">
        <v>22960</v>
      </c>
      <c r="E190" s="11">
        <v>0</v>
      </c>
    </row>
    <row r="191" spans="1:5" ht="24" customHeight="1">
      <c r="A191" s="7" t="s">
        <v>305</v>
      </c>
      <c r="B191" s="9" t="s">
        <v>306</v>
      </c>
      <c r="C191" s="10">
        <v>974367.07</v>
      </c>
      <c r="D191" s="10">
        <v>974367.07</v>
      </c>
      <c r="E191" s="11">
        <v>0</v>
      </c>
    </row>
    <row r="192" spans="1:5" ht="12" customHeight="1">
      <c r="A192" s="3"/>
      <c r="B192" s="4" t="s">
        <v>307</v>
      </c>
      <c r="C192" s="5">
        <v>2263645.69</v>
      </c>
      <c r="D192" s="5">
        <v>2201987.17</v>
      </c>
      <c r="E192" s="5">
        <v>996718.77</v>
      </c>
    </row>
    <row r="193" spans="1:5" ht="12" customHeight="1">
      <c r="A193" s="3"/>
      <c r="B193" s="4" t="s">
        <v>308</v>
      </c>
      <c r="C193" s="5">
        <v>431038.86</v>
      </c>
      <c r="D193" s="5">
        <v>420926.08</v>
      </c>
      <c r="E193" s="5">
        <v>125156.82</v>
      </c>
    </row>
    <row r="194" spans="1:5" ht="12" customHeight="1">
      <c r="A194" s="8">
        <v>7304</v>
      </c>
      <c r="B194" s="4" t="s">
        <v>20</v>
      </c>
      <c r="C194" s="14">
        <v>403.77</v>
      </c>
      <c r="D194" s="14">
        <v>403.77</v>
      </c>
      <c r="E194" s="8">
        <v>0</v>
      </c>
    </row>
    <row r="195" spans="1:5" ht="24" customHeight="1">
      <c r="A195" s="7" t="s">
        <v>309</v>
      </c>
      <c r="B195" s="9" t="s">
        <v>139</v>
      </c>
      <c r="C195" s="15">
        <v>403.77</v>
      </c>
      <c r="D195" s="15">
        <v>403.77</v>
      </c>
      <c r="E195" s="11">
        <v>0</v>
      </c>
    </row>
    <row r="196" spans="1:5" ht="12" customHeight="1">
      <c r="A196" s="8">
        <v>7308</v>
      </c>
      <c r="B196" s="4" t="s">
        <v>47</v>
      </c>
      <c r="C196" s="5">
        <v>135191.81</v>
      </c>
      <c r="D196" s="5">
        <v>135167.76999999999</v>
      </c>
      <c r="E196" s="5">
        <v>117714.6</v>
      </c>
    </row>
    <row r="197" spans="1:5" ht="32.85" customHeight="1">
      <c r="A197" s="7" t="s">
        <v>310</v>
      </c>
      <c r="B197" s="9" t="s">
        <v>311</v>
      </c>
      <c r="C197" s="12">
        <v>39996.79</v>
      </c>
      <c r="D197" s="12">
        <v>39996.79</v>
      </c>
      <c r="E197" s="12">
        <v>39200</v>
      </c>
    </row>
    <row r="198" spans="1:5" ht="32.85" customHeight="1">
      <c r="A198" s="7" t="s">
        <v>312</v>
      </c>
      <c r="B198" s="7" t="s">
        <v>313</v>
      </c>
      <c r="C198" s="12">
        <v>24586.799999999999</v>
      </c>
      <c r="D198" s="12">
        <v>24586.799999999999</v>
      </c>
      <c r="E198" s="12">
        <v>24586.799999999999</v>
      </c>
    </row>
    <row r="199" spans="1:5" ht="24" customHeight="1">
      <c r="A199" s="7" t="s">
        <v>314</v>
      </c>
      <c r="B199" s="7" t="s">
        <v>315</v>
      </c>
      <c r="C199" s="10">
        <v>22094.78</v>
      </c>
      <c r="D199" s="10">
        <v>22094.78</v>
      </c>
      <c r="E199" s="10">
        <v>20769.080000000002</v>
      </c>
    </row>
    <row r="200" spans="1:5" ht="32.85" customHeight="1">
      <c r="A200" s="7" t="s">
        <v>316</v>
      </c>
      <c r="B200" s="7" t="s">
        <v>317</v>
      </c>
      <c r="C200" s="12">
        <v>18088</v>
      </c>
      <c r="D200" s="12">
        <v>18088</v>
      </c>
      <c r="E200" s="12">
        <v>18088</v>
      </c>
    </row>
    <row r="201" spans="1:5" ht="24" customHeight="1">
      <c r="A201" s="7" t="s">
        <v>318</v>
      </c>
      <c r="B201" s="7" t="s">
        <v>142</v>
      </c>
      <c r="C201" s="10">
        <v>19020.96</v>
      </c>
      <c r="D201" s="10">
        <v>19020.96</v>
      </c>
      <c r="E201" s="10">
        <v>11760</v>
      </c>
    </row>
    <row r="202" spans="1:5" ht="24" customHeight="1">
      <c r="A202" s="7" t="s">
        <v>319</v>
      </c>
      <c r="B202" s="7" t="s">
        <v>320</v>
      </c>
      <c r="C202" s="10">
        <v>7907.32</v>
      </c>
      <c r="D202" s="10">
        <v>7907.32</v>
      </c>
      <c r="E202" s="11">
        <v>0</v>
      </c>
    </row>
    <row r="203" spans="1:5" ht="24" customHeight="1">
      <c r="A203" s="7" t="s">
        <v>321</v>
      </c>
      <c r="B203" s="9" t="s">
        <v>70</v>
      </c>
      <c r="C203" s="10">
        <v>2634.76</v>
      </c>
      <c r="D203" s="10">
        <v>2610.7199999999998</v>
      </c>
      <c r="E203" s="10">
        <v>2610.7199999999998</v>
      </c>
    </row>
    <row r="204" spans="1:5" ht="24" customHeight="1">
      <c r="A204" s="7" t="s">
        <v>322</v>
      </c>
      <c r="B204" s="7" t="s">
        <v>149</v>
      </c>
      <c r="C204" s="17">
        <v>862.4</v>
      </c>
      <c r="D204" s="17">
        <v>862.4</v>
      </c>
      <c r="E204" s="11">
        <v>700</v>
      </c>
    </row>
    <row r="205" spans="1:5" ht="12" customHeight="1">
      <c r="A205" s="8">
        <v>7314</v>
      </c>
      <c r="B205" s="4" t="s">
        <v>68</v>
      </c>
      <c r="C205" s="5">
        <v>2629.58</v>
      </c>
      <c r="D205" s="5">
        <v>2629.58</v>
      </c>
      <c r="E205" s="5">
        <v>2629.58</v>
      </c>
    </row>
    <row r="206" spans="1:5" ht="24" customHeight="1">
      <c r="A206" s="7" t="s">
        <v>323</v>
      </c>
      <c r="B206" s="9" t="s">
        <v>17</v>
      </c>
      <c r="C206" s="10">
        <v>2629.58</v>
      </c>
      <c r="D206" s="10">
        <v>2629.58</v>
      </c>
      <c r="E206" s="10">
        <v>2629.58</v>
      </c>
    </row>
    <row r="207" spans="1:5" ht="12" customHeight="1">
      <c r="A207" s="8">
        <v>8401</v>
      </c>
      <c r="B207" s="4" t="s">
        <v>15</v>
      </c>
      <c r="C207" s="5">
        <v>292813.7</v>
      </c>
      <c r="D207" s="5">
        <v>282724.96000000002</v>
      </c>
      <c r="E207" s="5">
        <v>4812.6400000000003</v>
      </c>
    </row>
    <row r="208" spans="1:5" ht="24" customHeight="1">
      <c r="A208" s="7" t="s">
        <v>324</v>
      </c>
      <c r="B208" s="9" t="s">
        <v>17</v>
      </c>
      <c r="C208" s="10">
        <v>4812.6400000000003</v>
      </c>
      <c r="D208" s="10">
        <v>4812.6400000000003</v>
      </c>
      <c r="E208" s="10">
        <v>4812.6400000000003</v>
      </c>
    </row>
    <row r="209" spans="1:5" ht="24" customHeight="1">
      <c r="A209" s="7" t="s">
        <v>325</v>
      </c>
      <c r="B209" s="9" t="s">
        <v>306</v>
      </c>
      <c r="C209" s="10">
        <v>262288.32</v>
      </c>
      <c r="D209" s="10">
        <v>262288.32</v>
      </c>
      <c r="E209" s="11">
        <v>0</v>
      </c>
    </row>
    <row r="210" spans="1:5" ht="24" customHeight="1">
      <c r="A210" s="7" t="s">
        <v>326</v>
      </c>
      <c r="B210" s="9" t="s">
        <v>55</v>
      </c>
      <c r="C210" s="10">
        <v>25712.74</v>
      </c>
      <c r="D210" s="10">
        <v>15624</v>
      </c>
      <c r="E210" s="11">
        <v>0</v>
      </c>
    </row>
    <row r="211" spans="1:5" ht="21.75" customHeight="1">
      <c r="A211" s="6"/>
      <c r="B211" s="4" t="s">
        <v>327</v>
      </c>
      <c r="C211" s="5">
        <v>330379.19</v>
      </c>
      <c r="D211" s="5">
        <v>330379.19</v>
      </c>
      <c r="E211" s="5">
        <v>330379.19</v>
      </c>
    </row>
    <row r="212" spans="1:5" ht="12" customHeight="1">
      <c r="A212" s="8">
        <v>7501</v>
      </c>
      <c r="B212" s="4" t="s">
        <v>164</v>
      </c>
      <c r="C212" s="5">
        <v>330379.19</v>
      </c>
      <c r="D212" s="5">
        <v>330379.19</v>
      </c>
      <c r="E212" s="5">
        <v>330379.19</v>
      </c>
    </row>
    <row r="213" spans="1:5" ht="24" customHeight="1">
      <c r="A213" s="7" t="s">
        <v>328</v>
      </c>
      <c r="B213" s="7" t="s">
        <v>329</v>
      </c>
      <c r="C213" s="10">
        <v>330379.19</v>
      </c>
      <c r="D213" s="10">
        <v>330379.19</v>
      </c>
      <c r="E213" s="10">
        <v>330379.19</v>
      </c>
    </row>
    <row r="214" spans="1:5" ht="24" customHeight="1">
      <c r="A214" s="6"/>
      <c r="B214" s="7" t="s">
        <v>330</v>
      </c>
      <c r="C214" s="5">
        <v>39627.39</v>
      </c>
      <c r="D214" s="5">
        <v>39627.39</v>
      </c>
      <c r="E214" s="5">
        <v>39627.39</v>
      </c>
    </row>
    <row r="215" spans="1:5" ht="24" customHeight="1">
      <c r="A215" s="8">
        <v>7306</v>
      </c>
      <c r="B215" s="7" t="s">
        <v>9</v>
      </c>
      <c r="C215" s="5">
        <v>30444.51</v>
      </c>
      <c r="D215" s="5">
        <v>30444.51</v>
      </c>
      <c r="E215" s="5">
        <v>30444.51</v>
      </c>
    </row>
    <row r="216" spans="1:5" ht="43.5" customHeight="1">
      <c r="A216" s="9" t="s">
        <v>331</v>
      </c>
      <c r="B216" s="7" t="s">
        <v>332</v>
      </c>
      <c r="C216" s="10">
        <v>30444.51</v>
      </c>
      <c r="D216" s="10">
        <v>30444.51</v>
      </c>
      <c r="E216" s="10">
        <v>30444.51</v>
      </c>
    </row>
    <row r="217" spans="1:5" ht="12" customHeight="1">
      <c r="A217" s="8">
        <v>7308</v>
      </c>
      <c r="B217" s="4" t="s">
        <v>47</v>
      </c>
      <c r="C217" s="5">
        <v>9182.8799999999992</v>
      </c>
      <c r="D217" s="5">
        <v>9182.8799999999992</v>
      </c>
      <c r="E217" s="5">
        <v>9182.8799999999992</v>
      </c>
    </row>
    <row r="218" spans="1:5" ht="24" customHeight="1">
      <c r="A218" s="7" t="s">
        <v>333</v>
      </c>
      <c r="B218" s="7" t="s">
        <v>334</v>
      </c>
      <c r="C218" s="10">
        <v>1550.08</v>
      </c>
      <c r="D218" s="10">
        <v>1550.08</v>
      </c>
      <c r="E218" s="10">
        <v>1550.08</v>
      </c>
    </row>
    <row r="219" spans="1:5" ht="24" customHeight="1">
      <c r="A219" s="7" t="s">
        <v>335</v>
      </c>
      <c r="B219" s="7" t="s">
        <v>142</v>
      </c>
      <c r="C219" s="10">
        <v>7632.8</v>
      </c>
      <c r="D219" s="10">
        <v>7632.8</v>
      </c>
      <c r="E219" s="10">
        <v>7632.8</v>
      </c>
    </row>
    <row r="220" spans="1:5" ht="12" customHeight="1">
      <c r="A220" s="3"/>
      <c r="B220" s="4" t="s">
        <v>336</v>
      </c>
      <c r="C220" s="5">
        <v>339623.57</v>
      </c>
      <c r="D220" s="5">
        <v>327488.06</v>
      </c>
      <c r="E220" s="5">
        <v>141587.81</v>
      </c>
    </row>
    <row r="221" spans="1:5" ht="12" customHeight="1">
      <c r="A221" s="8">
        <v>7308</v>
      </c>
      <c r="B221" s="4" t="s">
        <v>47</v>
      </c>
      <c r="C221" s="5">
        <v>155961.13</v>
      </c>
      <c r="D221" s="5">
        <v>155126.76</v>
      </c>
      <c r="E221" s="5">
        <v>3698.85</v>
      </c>
    </row>
    <row r="222" spans="1:5" ht="24" customHeight="1">
      <c r="A222" s="7" t="s">
        <v>337</v>
      </c>
      <c r="B222" s="7" t="s">
        <v>338</v>
      </c>
      <c r="C222" s="10">
        <v>121197.8</v>
      </c>
      <c r="D222" s="10">
        <v>121197.8</v>
      </c>
      <c r="E222" s="11">
        <v>0</v>
      </c>
    </row>
    <row r="223" spans="1:5" ht="32.85" customHeight="1">
      <c r="A223" s="7" t="s">
        <v>339</v>
      </c>
      <c r="B223" s="7" t="s">
        <v>340</v>
      </c>
      <c r="C223" s="12">
        <v>13905.92</v>
      </c>
      <c r="D223" s="12">
        <v>13071.56</v>
      </c>
      <c r="E223" s="13">
        <v>0</v>
      </c>
    </row>
    <row r="224" spans="1:5" ht="24" customHeight="1">
      <c r="A224" s="7" t="s">
        <v>341</v>
      </c>
      <c r="B224" s="7" t="s">
        <v>142</v>
      </c>
      <c r="C224" s="10">
        <v>17158.55</v>
      </c>
      <c r="D224" s="10">
        <v>17158.55</v>
      </c>
      <c r="E224" s="11">
        <v>0</v>
      </c>
    </row>
    <row r="225" spans="1:5" ht="24" customHeight="1">
      <c r="A225" s="7" t="s">
        <v>342</v>
      </c>
      <c r="B225" s="9" t="s">
        <v>343</v>
      </c>
      <c r="C225" s="10">
        <v>3698.86</v>
      </c>
      <c r="D225" s="10">
        <v>3698.85</v>
      </c>
      <c r="E225" s="10">
        <v>3698.85</v>
      </c>
    </row>
    <row r="226" spans="1:5" ht="12" customHeight="1">
      <c r="A226" s="8">
        <v>7501</v>
      </c>
      <c r="B226" s="4" t="s">
        <v>164</v>
      </c>
      <c r="C226" s="5">
        <v>172361.3</v>
      </c>
      <c r="D226" s="5">
        <v>172361.3</v>
      </c>
      <c r="E226" s="5">
        <v>137888.95999999999</v>
      </c>
    </row>
    <row r="227" spans="1:5" ht="24" customHeight="1">
      <c r="A227" s="7" t="s">
        <v>344</v>
      </c>
      <c r="B227" s="7" t="s">
        <v>345</v>
      </c>
      <c r="C227" s="10">
        <v>34472.26</v>
      </c>
      <c r="D227" s="10">
        <v>34472.26</v>
      </c>
      <c r="E227" s="10">
        <v>34472.239999999998</v>
      </c>
    </row>
    <row r="228" spans="1:5" ht="24" customHeight="1">
      <c r="A228" s="7" t="s">
        <v>346</v>
      </c>
      <c r="B228" s="7" t="s">
        <v>347</v>
      </c>
      <c r="C228" s="10">
        <v>34472.26</v>
      </c>
      <c r="D228" s="10">
        <v>34472.26</v>
      </c>
      <c r="E228" s="10">
        <v>34472.239999999998</v>
      </c>
    </row>
    <row r="229" spans="1:5" ht="24" customHeight="1">
      <c r="A229" s="7" t="s">
        <v>348</v>
      </c>
      <c r="B229" s="7" t="s">
        <v>349</v>
      </c>
      <c r="C229" s="10">
        <v>34472.26</v>
      </c>
      <c r="D229" s="10">
        <v>34472.26</v>
      </c>
      <c r="E229" s="10">
        <v>34472.239999999998</v>
      </c>
    </row>
    <row r="230" spans="1:5" ht="24" customHeight="1">
      <c r="A230" s="7" t="s">
        <v>350</v>
      </c>
      <c r="B230" s="7" t="s">
        <v>351</v>
      </c>
      <c r="C230" s="10">
        <v>34472.26</v>
      </c>
      <c r="D230" s="10">
        <v>34472.26</v>
      </c>
      <c r="E230" s="10">
        <v>34472.239999999998</v>
      </c>
    </row>
    <row r="231" spans="1:5" ht="24" customHeight="1">
      <c r="A231" s="7" t="s">
        <v>352</v>
      </c>
      <c r="B231" s="7" t="s">
        <v>353</v>
      </c>
      <c r="C231" s="10">
        <v>34472.26</v>
      </c>
      <c r="D231" s="10">
        <v>34472.26</v>
      </c>
      <c r="E231" s="11">
        <v>0</v>
      </c>
    </row>
    <row r="232" spans="1:5" ht="12" customHeight="1">
      <c r="A232" s="8">
        <v>7599</v>
      </c>
      <c r="B232" s="4" t="s">
        <v>12</v>
      </c>
      <c r="C232" s="5">
        <v>11301.14</v>
      </c>
      <c r="D232" s="8">
        <v>0</v>
      </c>
      <c r="E232" s="8">
        <v>0</v>
      </c>
    </row>
    <row r="233" spans="1:5" ht="24" customHeight="1">
      <c r="A233" s="7" t="s">
        <v>354</v>
      </c>
      <c r="B233" s="7" t="s">
        <v>355</v>
      </c>
      <c r="C233" s="10">
        <v>11301.14</v>
      </c>
      <c r="D233" s="11">
        <v>0</v>
      </c>
      <c r="E233" s="11">
        <v>0</v>
      </c>
    </row>
    <row r="234" spans="1:5" ht="12" customHeight="1">
      <c r="A234" s="3"/>
      <c r="B234" s="4" t="s">
        <v>356</v>
      </c>
      <c r="C234" s="5">
        <v>1122976.68</v>
      </c>
      <c r="D234" s="5">
        <v>1083566.45</v>
      </c>
      <c r="E234" s="5">
        <v>359967.56</v>
      </c>
    </row>
    <row r="235" spans="1:5" ht="12" customHeight="1">
      <c r="A235" s="8">
        <v>7308</v>
      </c>
      <c r="B235" s="4" t="s">
        <v>47</v>
      </c>
      <c r="C235" s="5">
        <v>574387.82999999996</v>
      </c>
      <c r="D235" s="5">
        <v>564607.48</v>
      </c>
      <c r="E235" s="5">
        <v>358713.04</v>
      </c>
    </row>
    <row r="236" spans="1:5" ht="24" customHeight="1">
      <c r="A236" s="7" t="s">
        <v>357</v>
      </c>
      <c r="B236" s="7" t="s">
        <v>142</v>
      </c>
      <c r="C236" s="10">
        <v>355542.99</v>
      </c>
      <c r="D236" s="10">
        <v>355542.99</v>
      </c>
      <c r="E236" s="10">
        <v>354356.24</v>
      </c>
    </row>
    <row r="237" spans="1:5" ht="24" customHeight="1">
      <c r="A237" s="7" t="s">
        <v>358</v>
      </c>
      <c r="B237" s="9" t="s">
        <v>70</v>
      </c>
      <c r="C237" s="10">
        <v>6788.77</v>
      </c>
      <c r="D237" s="10">
        <v>6788.77</v>
      </c>
      <c r="E237" s="11">
        <v>0</v>
      </c>
    </row>
    <row r="238" spans="1:5" ht="24" customHeight="1">
      <c r="A238" s="7" t="s">
        <v>359</v>
      </c>
      <c r="B238" s="7" t="s">
        <v>142</v>
      </c>
      <c r="C238" s="10">
        <v>207401.29</v>
      </c>
      <c r="D238" s="10">
        <v>197918.92</v>
      </c>
      <c r="E238" s="11">
        <v>0</v>
      </c>
    </row>
    <row r="239" spans="1:5" ht="24" customHeight="1">
      <c r="A239" s="7" t="s">
        <v>360</v>
      </c>
      <c r="B239" s="7" t="s">
        <v>361</v>
      </c>
      <c r="C239" s="10">
        <v>4654.78</v>
      </c>
      <c r="D239" s="10">
        <v>4356.8</v>
      </c>
      <c r="E239" s="10">
        <v>4356.8</v>
      </c>
    </row>
    <row r="240" spans="1:5" ht="12" customHeight="1">
      <c r="A240" s="8">
        <v>7501</v>
      </c>
      <c r="B240" s="4" t="s">
        <v>164</v>
      </c>
      <c r="C240" s="5">
        <v>270345.53000000003</v>
      </c>
      <c r="D240" s="5">
        <v>270345.51</v>
      </c>
      <c r="E240" s="8">
        <v>0</v>
      </c>
    </row>
    <row r="241" spans="1:5" ht="24" customHeight="1">
      <c r="A241" s="7" t="s">
        <v>362</v>
      </c>
      <c r="B241" s="7" t="s">
        <v>363</v>
      </c>
      <c r="C241" s="10">
        <v>34472.269999999997</v>
      </c>
      <c r="D241" s="10">
        <v>34472.26</v>
      </c>
      <c r="E241" s="11">
        <v>0</v>
      </c>
    </row>
    <row r="242" spans="1:5" ht="32.85" customHeight="1">
      <c r="A242" s="7" t="s">
        <v>364</v>
      </c>
      <c r="B242" s="9" t="s">
        <v>365</v>
      </c>
      <c r="C242" s="12">
        <v>34472.26</v>
      </c>
      <c r="D242" s="12">
        <v>34472.26</v>
      </c>
      <c r="E242" s="13">
        <v>0</v>
      </c>
    </row>
    <row r="243" spans="1:5" ht="32.85" customHeight="1">
      <c r="A243" s="7" t="s">
        <v>366</v>
      </c>
      <c r="B243" s="9" t="s">
        <v>367</v>
      </c>
      <c r="C243" s="12">
        <v>34472.26</v>
      </c>
      <c r="D243" s="12">
        <v>34472.26</v>
      </c>
      <c r="E243" s="13">
        <v>0</v>
      </c>
    </row>
    <row r="244" spans="1:5" ht="24" customHeight="1">
      <c r="A244" s="7" t="s">
        <v>368</v>
      </c>
      <c r="B244" s="7" t="s">
        <v>369</v>
      </c>
      <c r="C244" s="10">
        <v>34472.26</v>
      </c>
      <c r="D244" s="10">
        <v>34472.26</v>
      </c>
      <c r="E244" s="11">
        <v>0</v>
      </c>
    </row>
    <row r="245" spans="1:5" ht="24" customHeight="1">
      <c r="A245" s="7" t="s">
        <v>370</v>
      </c>
      <c r="B245" s="7" t="s">
        <v>369</v>
      </c>
      <c r="C245" s="10">
        <v>34472.269999999997</v>
      </c>
      <c r="D245" s="10">
        <v>34472.26</v>
      </c>
      <c r="E245" s="11">
        <v>0</v>
      </c>
    </row>
    <row r="246" spans="1:5" ht="32.85" customHeight="1">
      <c r="A246" s="7" t="s">
        <v>371</v>
      </c>
      <c r="B246" s="7" t="s">
        <v>372</v>
      </c>
      <c r="C246" s="12">
        <v>97984.21</v>
      </c>
      <c r="D246" s="12">
        <v>97984.21</v>
      </c>
      <c r="E246" s="13">
        <v>0</v>
      </c>
    </row>
    <row r="247" spans="1:5" ht="12" customHeight="1">
      <c r="A247" s="8">
        <v>7599</v>
      </c>
      <c r="B247" s="4" t="s">
        <v>12</v>
      </c>
      <c r="C247" s="14">
        <v>325.87</v>
      </c>
      <c r="D247" s="8">
        <v>0</v>
      </c>
      <c r="E247" s="8">
        <v>0</v>
      </c>
    </row>
    <row r="248" spans="1:5" ht="24" customHeight="1">
      <c r="A248" s="7" t="s">
        <v>373</v>
      </c>
      <c r="B248" s="9" t="s">
        <v>374</v>
      </c>
      <c r="C248" s="15">
        <v>325.87</v>
      </c>
      <c r="D248" s="11">
        <v>0</v>
      </c>
      <c r="E248" s="11">
        <v>0</v>
      </c>
    </row>
    <row r="249" spans="1:5" ht="12" customHeight="1">
      <c r="A249" s="8">
        <v>8401</v>
      </c>
      <c r="B249" s="4" t="s">
        <v>15</v>
      </c>
      <c r="C249" s="5">
        <v>277917.45</v>
      </c>
      <c r="D249" s="5">
        <v>248613.46</v>
      </c>
      <c r="E249" s="5">
        <v>1254.52</v>
      </c>
    </row>
    <row r="250" spans="1:5" ht="24" customHeight="1">
      <c r="A250" s="7" t="s">
        <v>375</v>
      </c>
      <c r="B250" s="9" t="s">
        <v>70</v>
      </c>
      <c r="C250" s="17">
        <v>412.5</v>
      </c>
      <c r="D250" s="17">
        <v>412.5</v>
      </c>
      <c r="E250" s="15">
        <v>412.28</v>
      </c>
    </row>
    <row r="251" spans="1:5" ht="24" customHeight="1">
      <c r="A251" s="7" t="s">
        <v>376</v>
      </c>
      <c r="B251" s="9" t="s">
        <v>17</v>
      </c>
      <c r="C251" s="10">
        <v>169800.95999999999</v>
      </c>
      <c r="D251" s="10">
        <v>169800.95999999999</v>
      </c>
      <c r="E251" s="15">
        <v>842.24</v>
      </c>
    </row>
    <row r="252" spans="1:5" ht="24" customHeight="1">
      <c r="A252" s="7" t="s">
        <v>377</v>
      </c>
      <c r="B252" s="9" t="s">
        <v>306</v>
      </c>
      <c r="C252" s="10">
        <v>107703.99</v>
      </c>
      <c r="D252" s="10">
        <v>78400</v>
      </c>
      <c r="E252" s="11">
        <v>0</v>
      </c>
    </row>
    <row r="253" spans="1:5" ht="24" customHeight="1">
      <c r="A253" s="6"/>
      <c r="B253" s="7" t="s">
        <v>378</v>
      </c>
      <c r="C253" s="5">
        <v>950003.34</v>
      </c>
      <c r="D253" s="5">
        <v>596828.36</v>
      </c>
      <c r="E253" s="5">
        <v>305715.81</v>
      </c>
    </row>
    <row r="254" spans="1:5" ht="24" customHeight="1">
      <c r="A254" s="6"/>
      <c r="B254" s="7" t="s">
        <v>379</v>
      </c>
      <c r="C254" s="5">
        <v>950003.34</v>
      </c>
      <c r="D254" s="5">
        <v>596828.36</v>
      </c>
      <c r="E254" s="5">
        <v>305715.81</v>
      </c>
    </row>
    <row r="255" spans="1:5" ht="24" customHeight="1">
      <c r="A255" s="8">
        <v>7306</v>
      </c>
      <c r="B255" s="7" t="s">
        <v>9</v>
      </c>
      <c r="C255" s="5">
        <v>596828.36</v>
      </c>
      <c r="D255" s="5">
        <v>596828.36</v>
      </c>
      <c r="E255" s="5">
        <v>305715.81</v>
      </c>
    </row>
    <row r="256" spans="1:5" ht="43.5" customHeight="1">
      <c r="A256" s="7" t="s">
        <v>380</v>
      </c>
      <c r="B256" s="7" t="s">
        <v>381</v>
      </c>
      <c r="C256" s="10">
        <v>305715.82</v>
      </c>
      <c r="D256" s="10">
        <v>305715.82</v>
      </c>
      <c r="E256" s="10">
        <v>305715.81</v>
      </c>
    </row>
    <row r="257" spans="1:5" ht="32.85" customHeight="1">
      <c r="A257" s="7" t="s">
        <v>382</v>
      </c>
      <c r="B257" s="9" t="s">
        <v>383</v>
      </c>
      <c r="C257" s="12">
        <v>291112.53999999998</v>
      </c>
      <c r="D257" s="12">
        <v>291112.53999999998</v>
      </c>
      <c r="E257" s="13">
        <v>0</v>
      </c>
    </row>
    <row r="258" spans="1:5" ht="12" customHeight="1">
      <c r="A258" s="8">
        <v>7599</v>
      </c>
      <c r="B258" s="4" t="s">
        <v>12</v>
      </c>
      <c r="C258" s="5">
        <v>353174.98</v>
      </c>
      <c r="D258" s="8">
        <v>0</v>
      </c>
      <c r="E258" s="8">
        <v>0</v>
      </c>
    </row>
    <row r="259" spans="1:5" ht="24" customHeight="1">
      <c r="A259" s="7" t="s">
        <v>384</v>
      </c>
      <c r="B259" s="7" t="s">
        <v>385</v>
      </c>
      <c r="C259" s="10">
        <v>353174.98</v>
      </c>
      <c r="D259" s="11">
        <v>0</v>
      </c>
      <c r="E259" s="11">
        <v>0</v>
      </c>
    </row>
    <row r="260" spans="1:5" ht="12" customHeight="1">
      <c r="A260" s="3"/>
      <c r="B260" s="4" t="s">
        <v>386</v>
      </c>
      <c r="C260" s="5">
        <v>1044911.57</v>
      </c>
      <c r="D260" s="5">
        <v>1025124.69</v>
      </c>
      <c r="E260" s="5">
        <v>365806.46</v>
      </c>
    </row>
    <row r="261" spans="1:5" ht="12" customHeight="1">
      <c r="A261" s="3"/>
      <c r="B261" s="4" t="s">
        <v>387</v>
      </c>
      <c r="C261" s="5">
        <v>354211.42</v>
      </c>
      <c r="D261" s="5">
        <v>334424.53999999998</v>
      </c>
      <c r="E261" s="5">
        <v>203912.99</v>
      </c>
    </row>
    <row r="262" spans="1:5" ht="43.5" customHeight="1">
      <c r="A262" s="7"/>
      <c r="B262" s="4" t="s">
        <v>388</v>
      </c>
      <c r="C262" s="5">
        <v>46424</v>
      </c>
      <c r="D262" s="5">
        <v>46424</v>
      </c>
      <c r="E262" s="5">
        <v>46377.93</v>
      </c>
    </row>
    <row r="263" spans="1:5" ht="24" customHeight="1">
      <c r="A263" s="8">
        <v>7306</v>
      </c>
      <c r="B263" s="7" t="s">
        <v>9</v>
      </c>
      <c r="C263" s="5">
        <v>46424</v>
      </c>
      <c r="D263" s="5">
        <v>46424</v>
      </c>
      <c r="E263" s="5">
        <v>46377.93</v>
      </c>
    </row>
    <row r="264" spans="1:5" ht="24" customHeight="1">
      <c r="A264" s="7" t="s">
        <v>389</v>
      </c>
      <c r="B264" s="7" t="s">
        <v>390</v>
      </c>
      <c r="C264" s="10">
        <v>46424</v>
      </c>
      <c r="D264" s="10">
        <v>46424</v>
      </c>
      <c r="E264" s="10">
        <v>46377.93</v>
      </c>
    </row>
    <row r="265" spans="1:5" ht="32.85" customHeight="1">
      <c r="A265" s="6"/>
      <c r="B265" s="7" t="s">
        <v>391</v>
      </c>
      <c r="C265" s="16">
        <v>43088.22</v>
      </c>
      <c r="D265" s="16">
        <v>43088.22</v>
      </c>
      <c r="E265" s="16">
        <v>43058.52</v>
      </c>
    </row>
    <row r="266" spans="1:5" ht="24" customHeight="1">
      <c r="A266" s="8">
        <v>7306</v>
      </c>
      <c r="B266" s="7" t="s">
        <v>9</v>
      </c>
      <c r="C266" s="5">
        <v>43088.22</v>
      </c>
      <c r="D266" s="5">
        <v>43088.22</v>
      </c>
      <c r="E266" s="5">
        <v>43058.52</v>
      </c>
    </row>
    <row r="267" spans="1:5" ht="24" customHeight="1">
      <c r="A267" s="7" t="s">
        <v>392</v>
      </c>
      <c r="B267" s="9" t="s">
        <v>393</v>
      </c>
      <c r="C267" s="10">
        <v>43088.22</v>
      </c>
      <c r="D267" s="10">
        <v>43088.22</v>
      </c>
      <c r="E267" s="10">
        <v>43058.52</v>
      </c>
    </row>
    <row r="268" spans="1:5" ht="12" customHeight="1">
      <c r="A268" s="3"/>
      <c r="B268" s="4" t="s">
        <v>394</v>
      </c>
      <c r="C268" s="5">
        <v>264699.2</v>
      </c>
      <c r="D268" s="5">
        <v>244912.32</v>
      </c>
      <c r="E268" s="5">
        <v>114476.54</v>
      </c>
    </row>
    <row r="269" spans="1:5" ht="24" customHeight="1">
      <c r="A269" s="8">
        <v>7306</v>
      </c>
      <c r="B269" s="7" t="s">
        <v>9</v>
      </c>
      <c r="C269" s="5">
        <v>244912.32</v>
      </c>
      <c r="D269" s="5">
        <v>244912.32</v>
      </c>
      <c r="E269" s="5">
        <v>114476.54</v>
      </c>
    </row>
    <row r="270" spans="1:5" ht="24" customHeight="1">
      <c r="A270" s="7" t="s">
        <v>395</v>
      </c>
      <c r="B270" s="7" t="s">
        <v>396</v>
      </c>
      <c r="C270" s="10">
        <v>73752</v>
      </c>
      <c r="D270" s="10">
        <v>73752</v>
      </c>
      <c r="E270" s="10">
        <v>73752</v>
      </c>
    </row>
    <row r="271" spans="1:5" ht="24" customHeight="1">
      <c r="A271" s="7" t="s">
        <v>397</v>
      </c>
      <c r="B271" s="7" t="s">
        <v>398</v>
      </c>
      <c r="C271" s="10">
        <v>8758.4</v>
      </c>
      <c r="D271" s="10">
        <v>8758.4</v>
      </c>
      <c r="E271" s="11">
        <v>0</v>
      </c>
    </row>
    <row r="272" spans="1:5" ht="32.85" customHeight="1">
      <c r="A272" s="7" t="s">
        <v>399</v>
      </c>
      <c r="B272" s="7" t="s">
        <v>400</v>
      </c>
      <c r="C272" s="12">
        <v>40947.199999999997</v>
      </c>
      <c r="D272" s="12">
        <v>40947.199999999997</v>
      </c>
      <c r="E272" s="12">
        <v>40724.54</v>
      </c>
    </row>
    <row r="273" spans="1:5" ht="32.85" customHeight="1">
      <c r="A273" s="7" t="s">
        <v>401</v>
      </c>
      <c r="B273" s="7" t="s">
        <v>402</v>
      </c>
      <c r="C273" s="12">
        <v>77952.210000000006</v>
      </c>
      <c r="D273" s="12">
        <v>77952.210000000006</v>
      </c>
      <c r="E273" s="13">
        <v>0</v>
      </c>
    </row>
    <row r="274" spans="1:5" ht="32.85" customHeight="1">
      <c r="A274" s="7" t="s">
        <v>403</v>
      </c>
      <c r="B274" s="7" t="s">
        <v>404</v>
      </c>
      <c r="C274" s="12">
        <v>43502.51</v>
      </c>
      <c r="D274" s="12">
        <v>43502.51</v>
      </c>
      <c r="E274" s="13">
        <v>0</v>
      </c>
    </row>
    <row r="275" spans="1:5" ht="12" customHeight="1">
      <c r="A275" s="8">
        <v>7399</v>
      </c>
      <c r="B275" s="4" t="s">
        <v>12</v>
      </c>
      <c r="C275" s="5">
        <v>19786.88</v>
      </c>
      <c r="D275" s="8">
        <v>0</v>
      </c>
      <c r="E275" s="8">
        <v>0</v>
      </c>
    </row>
    <row r="276" spans="1:5" ht="24" customHeight="1">
      <c r="A276" s="7" t="s">
        <v>405</v>
      </c>
      <c r="B276" s="9" t="s">
        <v>406</v>
      </c>
      <c r="C276" s="10">
        <v>19786.88</v>
      </c>
      <c r="D276" s="11">
        <v>0</v>
      </c>
      <c r="E276" s="11">
        <v>0</v>
      </c>
    </row>
    <row r="277" spans="1:5" ht="12" customHeight="1">
      <c r="A277" s="3"/>
      <c r="B277" s="4" t="s">
        <v>407</v>
      </c>
      <c r="C277" s="5">
        <v>690700.15</v>
      </c>
      <c r="D277" s="5">
        <v>690700.15</v>
      </c>
      <c r="E277" s="5">
        <v>161893.47</v>
      </c>
    </row>
    <row r="278" spans="1:5" ht="12" customHeight="1">
      <c r="A278" s="3"/>
      <c r="B278" s="4" t="s">
        <v>408</v>
      </c>
      <c r="C278" s="5">
        <v>69971.44</v>
      </c>
      <c r="D278" s="5">
        <v>69971.44</v>
      </c>
      <c r="E278" s="5">
        <v>34780.449999999997</v>
      </c>
    </row>
    <row r="279" spans="1:5" ht="24" customHeight="1">
      <c r="A279" s="8">
        <v>7306</v>
      </c>
      <c r="B279" s="7" t="s">
        <v>9</v>
      </c>
      <c r="C279" s="5">
        <v>69971.44</v>
      </c>
      <c r="D279" s="5">
        <v>69971.44</v>
      </c>
      <c r="E279" s="5">
        <v>34780.449999999997</v>
      </c>
    </row>
    <row r="280" spans="1:5" ht="54.2" customHeight="1">
      <c r="A280" s="7" t="s">
        <v>409</v>
      </c>
      <c r="B280" s="9" t="s">
        <v>410</v>
      </c>
      <c r="C280" s="12">
        <v>69971.44</v>
      </c>
      <c r="D280" s="12">
        <v>69971.44</v>
      </c>
      <c r="E280" s="12">
        <v>34780.449999999997</v>
      </c>
    </row>
    <row r="281" spans="1:5" ht="21.75" customHeight="1">
      <c r="A281" s="6"/>
      <c r="B281" s="4" t="s">
        <v>411</v>
      </c>
      <c r="C281" s="5">
        <v>183222.97</v>
      </c>
      <c r="D281" s="5">
        <v>183222.97</v>
      </c>
      <c r="E281" s="5">
        <v>90041.02</v>
      </c>
    </row>
    <row r="282" spans="1:5" ht="24" customHeight="1">
      <c r="A282" s="8">
        <v>7306</v>
      </c>
      <c r="B282" s="7" t="s">
        <v>9</v>
      </c>
      <c r="C282" s="5">
        <v>183222.97</v>
      </c>
      <c r="D282" s="5">
        <v>183222.97</v>
      </c>
      <c r="E282" s="5">
        <v>90041.02</v>
      </c>
    </row>
    <row r="283" spans="1:5" ht="43.5" customHeight="1">
      <c r="A283" s="7" t="s">
        <v>412</v>
      </c>
      <c r="B283" s="9" t="s">
        <v>413</v>
      </c>
      <c r="C283" s="10">
        <v>183222.97</v>
      </c>
      <c r="D283" s="10">
        <v>183222.97</v>
      </c>
      <c r="E283" s="10">
        <v>90041.02</v>
      </c>
    </row>
    <row r="284" spans="1:5" ht="24" customHeight="1">
      <c r="A284" s="6"/>
      <c r="B284" s="7" t="s">
        <v>414</v>
      </c>
      <c r="C284" s="5">
        <v>74902.240000000005</v>
      </c>
      <c r="D284" s="5">
        <v>74902.240000000005</v>
      </c>
      <c r="E284" s="5">
        <v>37072</v>
      </c>
    </row>
    <row r="285" spans="1:5" ht="24" customHeight="1">
      <c r="A285" s="8">
        <v>7306</v>
      </c>
      <c r="B285" s="7" t="s">
        <v>9</v>
      </c>
      <c r="C285" s="5">
        <v>74902.240000000005</v>
      </c>
      <c r="D285" s="5">
        <v>74902.240000000005</v>
      </c>
      <c r="E285" s="5">
        <v>37072</v>
      </c>
    </row>
    <row r="286" spans="1:5" ht="43.5" customHeight="1">
      <c r="A286" s="7" t="s">
        <v>415</v>
      </c>
      <c r="B286" s="9" t="s">
        <v>416</v>
      </c>
      <c r="C286" s="10">
        <v>74902.240000000005</v>
      </c>
      <c r="D286" s="10">
        <v>74902.240000000005</v>
      </c>
      <c r="E286" s="10">
        <v>37072</v>
      </c>
    </row>
    <row r="287" spans="1:5" ht="12" customHeight="1">
      <c r="A287" s="3"/>
      <c r="B287" s="4" t="s">
        <v>417</v>
      </c>
      <c r="C287" s="5">
        <v>362603.5</v>
      </c>
      <c r="D287" s="5">
        <v>362603.5</v>
      </c>
      <c r="E287" s="8">
        <v>0</v>
      </c>
    </row>
    <row r="288" spans="1:5" ht="24" customHeight="1">
      <c r="A288" s="8">
        <v>7306</v>
      </c>
      <c r="B288" s="7" t="s">
        <v>9</v>
      </c>
      <c r="C288" s="5">
        <v>362603.5</v>
      </c>
      <c r="D288" s="5">
        <v>362603.5</v>
      </c>
      <c r="E288" s="8">
        <v>0</v>
      </c>
    </row>
    <row r="289" spans="1:5" ht="43.5" customHeight="1">
      <c r="A289" s="7" t="s">
        <v>418</v>
      </c>
      <c r="B289" s="9" t="s">
        <v>419</v>
      </c>
      <c r="C289" s="10">
        <v>30957.08</v>
      </c>
      <c r="D289" s="10">
        <v>30957.08</v>
      </c>
      <c r="E289" s="11">
        <v>0</v>
      </c>
    </row>
    <row r="290" spans="1:5" ht="43.5" customHeight="1">
      <c r="A290" s="7" t="s">
        <v>420</v>
      </c>
      <c r="B290" s="7" t="s">
        <v>421</v>
      </c>
      <c r="C290" s="10">
        <v>22397.03</v>
      </c>
      <c r="D290" s="10">
        <v>22397.03</v>
      </c>
      <c r="E290" s="11">
        <v>0</v>
      </c>
    </row>
    <row r="291" spans="1:5" ht="32.85" customHeight="1">
      <c r="A291" s="7" t="s">
        <v>422</v>
      </c>
      <c r="B291" s="7" t="s">
        <v>423</v>
      </c>
      <c r="C291" s="12">
        <v>29846.29</v>
      </c>
      <c r="D291" s="12">
        <v>29846.29</v>
      </c>
      <c r="E291" s="13">
        <v>0</v>
      </c>
    </row>
    <row r="292" spans="1:5" ht="32.85" customHeight="1">
      <c r="A292" s="7" t="s">
        <v>424</v>
      </c>
      <c r="B292" s="9" t="s">
        <v>425</v>
      </c>
      <c r="C292" s="12">
        <v>17033.62</v>
      </c>
      <c r="D292" s="12">
        <v>17033.62</v>
      </c>
      <c r="E292" s="13">
        <v>0</v>
      </c>
    </row>
    <row r="293" spans="1:5" ht="24" customHeight="1">
      <c r="A293" s="7" t="s">
        <v>426</v>
      </c>
      <c r="B293" s="7" t="s">
        <v>427</v>
      </c>
      <c r="C293" s="10">
        <v>60349.99</v>
      </c>
      <c r="D293" s="10">
        <v>60349.99</v>
      </c>
      <c r="E293" s="11">
        <v>0</v>
      </c>
    </row>
    <row r="294" spans="1:5" ht="24" customHeight="1">
      <c r="A294" s="7" t="s">
        <v>428</v>
      </c>
      <c r="B294" s="7" t="s">
        <v>429</v>
      </c>
      <c r="C294" s="10">
        <v>68494.83</v>
      </c>
      <c r="D294" s="10">
        <v>68494.83</v>
      </c>
      <c r="E294" s="11">
        <v>0</v>
      </c>
    </row>
    <row r="295" spans="1:5" ht="43.5" customHeight="1">
      <c r="A295" s="7" t="s">
        <v>430</v>
      </c>
      <c r="B295" s="7" t="s">
        <v>431</v>
      </c>
      <c r="C295" s="10">
        <v>78630.59</v>
      </c>
      <c r="D295" s="10">
        <v>78630.59</v>
      </c>
      <c r="E295" s="11">
        <v>0</v>
      </c>
    </row>
    <row r="296" spans="1:5" ht="32.85" customHeight="1">
      <c r="A296" s="7" t="s">
        <v>432</v>
      </c>
      <c r="B296" s="7" t="s">
        <v>433</v>
      </c>
      <c r="C296" s="12">
        <v>54894.07</v>
      </c>
      <c r="D296" s="12">
        <v>54894.07</v>
      </c>
      <c r="E296" s="13">
        <v>0</v>
      </c>
    </row>
    <row r="297" spans="1:5" ht="12" customHeight="1">
      <c r="A297" s="3"/>
      <c r="B297" s="4" t="s">
        <v>434</v>
      </c>
      <c r="C297" s="5">
        <v>1845789.8</v>
      </c>
      <c r="D297" s="5">
        <v>1444805.87</v>
      </c>
      <c r="E297" s="5">
        <v>764180.76</v>
      </c>
    </row>
    <row r="298" spans="1:5" ht="12" customHeight="1">
      <c r="A298" s="3"/>
      <c r="B298" s="4" t="s">
        <v>435</v>
      </c>
      <c r="C298" s="5">
        <v>1845789.8</v>
      </c>
      <c r="D298" s="5">
        <v>1444805.87</v>
      </c>
      <c r="E298" s="5">
        <v>764180.76</v>
      </c>
    </row>
    <row r="299" spans="1:5" ht="21.75" customHeight="1">
      <c r="A299" s="6"/>
      <c r="B299" s="4" t="s">
        <v>436</v>
      </c>
      <c r="C299" s="5">
        <v>218732.14</v>
      </c>
      <c r="D299" s="5">
        <v>218732.14</v>
      </c>
      <c r="E299" s="5">
        <v>205532.76</v>
      </c>
    </row>
    <row r="300" spans="1:5" ht="12" customHeight="1">
      <c r="A300" s="8">
        <v>7501</v>
      </c>
      <c r="B300" s="4" t="s">
        <v>164</v>
      </c>
      <c r="C300" s="5">
        <v>218732.14</v>
      </c>
      <c r="D300" s="5">
        <v>218732.14</v>
      </c>
      <c r="E300" s="5">
        <v>205532.76</v>
      </c>
    </row>
    <row r="301" spans="1:5" ht="24" customHeight="1">
      <c r="A301" s="7" t="s">
        <v>437</v>
      </c>
      <c r="B301" s="7" t="s">
        <v>438</v>
      </c>
      <c r="C301" s="10">
        <v>218732.14</v>
      </c>
      <c r="D301" s="10">
        <v>218732.14</v>
      </c>
      <c r="E301" s="10">
        <v>205532.76</v>
      </c>
    </row>
    <row r="302" spans="1:5" ht="21.75" customHeight="1">
      <c r="A302" s="6"/>
      <c r="B302" s="4" t="s">
        <v>439</v>
      </c>
      <c r="C302" s="5">
        <v>218604.32</v>
      </c>
      <c r="D302" s="5">
        <v>218604.32</v>
      </c>
      <c r="E302" s="5">
        <v>218604.32</v>
      </c>
    </row>
    <row r="303" spans="1:5" ht="12" customHeight="1">
      <c r="A303" s="8">
        <v>7801</v>
      </c>
      <c r="B303" s="4" t="s">
        <v>440</v>
      </c>
      <c r="C303" s="5">
        <v>218604.32</v>
      </c>
      <c r="D303" s="5">
        <v>218604.32</v>
      </c>
      <c r="E303" s="5">
        <v>218604.32</v>
      </c>
    </row>
    <row r="304" spans="1:5" ht="32.85" customHeight="1">
      <c r="A304" s="7" t="s">
        <v>441</v>
      </c>
      <c r="B304" s="9" t="s">
        <v>442</v>
      </c>
      <c r="C304" s="12">
        <v>218604.32</v>
      </c>
      <c r="D304" s="12">
        <v>218604.32</v>
      </c>
      <c r="E304" s="12">
        <v>218604.32</v>
      </c>
    </row>
    <row r="305" spans="1:5" ht="12" customHeight="1">
      <c r="A305" s="3"/>
      <c r="B305" s="4" t="s">
        <v>443</v>
      </c>
      <c r="C305" s="5">
        <v>1408453.34</v>
      </c>
      <c r="D305" s="5">
        <v>1007469.41</v>
      </c>
      <c r="E305" s="5">
        <v>340043.68</v>
      </c>
    </row>
    <row r="306" spans="1:5" ht="12" customHeight="1">
      <c r="A306" s="8">
        <v>7501</v>
      </c>
      <c r="B306" s="4" t="s">
        <v>164</v>
      </c>
      <c r="C306" s="5">
        <v>1007469.41</v>
      </c>
      <c r="D306" s="5">
        <v>1007469.41</v>
      </c>
      <c r="E306" s="5">
        <v>340043.68</v>
      </c>
    </row>
    <row r="307" spans="1:5" ht="24" customHeight="1">
      <c r="A307" s="7" t="s">
        <v>444</v>
      </c>
      <c r="B307" s="9" t="s">
        <v>445</v>
      </c>
      <c r="C307" s="10">
        <v>226388.52</v>
      </c>
      <c r="D307" s="10">
        <v>226388.52</v>
      </c>
      <c r="E307" s="10">
        <v>197846.19</v>
      </c>
    </row>
    <row r="308" spans="1:5" ht="24" customHeight="1">
      <c r="A308" s="7" t="s">
        <v>446</v>
      </c>
      <c r="B308" s="9" t="s">
        <v>447</v>
      </c>
      <c r="C308" s="10">
        <v>48580.38</v>
      </c>
      <c r="D308" s="10">
        <v>48580.38</v>
      </c>
      <c r="E308" s="10">
        <v>42248.53</v>
      </c>
    </row>
    <row r="309" spans="1:5" ht="24" customHeight="1">
      <c r="A309" s="7" t="s">
        <v>448</v>
      </c>
      <c r="B309" s="9" t="s">
        <v>449</v>
      </c>
      <c r="C309" s="10">
        <v>105864.54</v>
      </c>
      <c r="D309" s="10">
        <v>105864.54</v>
      </c>
      <c r="E309" s="10">
        <v>99637.22</v>
      </c>
    </row>
    <row r="310" spans="1:5" ht="24" customHeight="1">
      <c r="A310" s="7" t="s">
        <v>450</v>
      </c>
      <c r="B310" s="9" t="s">
        <v>451</v>
      </c>
      <c r="C310" s="10">
        <v>38273.51</v>
      </c>
      <c r="D310" s="10">
        <v>38273.51</v>
      </c>
      <c r="E310" s="11">
        <v>0</v>
      </c>
    </row>
    <row r="311" spans="1:5" ht="24" customHeight="1">
      <c r="A311" s="7" t="s">
        <v>452</v>
      </c>
      <c r="B311" s="7" t="s">
        <v>453</v>
      </c>
      <c r="C311" s="10">
        <v>207827.04</v>
      </c>
      <c r="D311" s="10">
        <v>207827.04</v>
      </c>
      <c r="E311" s="15">
        <v>311.74</v>
      </c>
    </row>
    <row r="312" spans="1:5" ht="32.85" customHeight="1">
      <c r="A312" s="7" t="s">
        <v>454</v>
      </c>
      <c r="B312" s="7" t="s">
        <v>455</v>
      </c>
      <c r="C312" s="12">
        <v>380535.42</v>
      </c>
      <c r="D312" s="12">
        <v>380535.42</v>
      </c>
      <c r="E312" s="13">
        <v>0</v>
      </c>
    </row>
    <row r="313" spans="1:5" ht="12" customHeight="1">
      <c r="A313" s="8">
        <v>7599</v>
      </c>
      <c r="B313" s="4" t="s">
        <v>12</v>
      </c>
      <c r="C313" s="5">
        <v>400983.93</v>
      </c>
      <c r="D313" s="8">
        <v>0</v>
      </c>
      <c r="E313" s="8">
        <v>0</v>
      </c>
    </row>
    <row r="314" spans="1:5" ht="24" customHeight="1">
      <c r="A314" s="7" t="s">
        <v>456</v>
      </c>
      <c r="B314" s="9" t="s">
        <v>457</v>
      </c>
      <c r="C314" s="10">
        <v>400983.93</v>
      </c>
      <c r="D314" s="11">
        <v>0</v>
      </c>
      <c r="E314" s="11">
        <v>0</v>
      </c>
    </row>
    <row r="315" spans="1:5" ht="21.75" customHeight="1">
      <c r="A315" s="6"/>
      <c r="B315" s="4" t="s">
        <v>458</v>
      </c>
      <c r="C315" s="5">
        <v>2018793.73</v>
      </c>
      <c r="D315" s="5">
        <v>892124.48</v>
      </c>
      <c r="E315" s="5">
        <v>892124.48</v>
      </c>
    </row>
    <row r="316" spans="1:5" ht="21.75" customHeight="1">
      <c r="A316" s="6"/>
      <c r="B316" s="4" t="s">
        <v>459</v>
      </c>
      <c r="C316" s="5">
        <v>2018793.73</v>
      </c>
      <c r="D316" s="5">
        <v>892124.48</v>
      </c>
      <c r="E316" s="5">
        <v>892124.48</v>
      </c>
    </row>
    <row r="317" spans="1:5" ht="21.75" customHeight="1">
      <c r="A317" s="6"/>
      <c r="B317" s="4" t="s">
        <v>460</v>
      </c>
      <c r="C317" s="5">
        <v>2018793.73</v>
      </c>
      <c r="D317" s="5">
        <v>892124.48</v>
      </c>
      <c r="E317" s="5">
        <v>892124.48</v>
      </c>
    </row>
    <row r="318" spans="1:5" ht="24" customHeight="1">
      <c r="A318" s="8">
        <v>7306</v>
      </c>
      <c r="B318" s="7" t="s">
        <v>9</v>
      </c>
      <c r="C318" s="5">
        <v>12558.61</v>
      </c>
      <c r="D318" s="14">
        <v>103.43</v>
      </c>
      <c r="E318" s="14">
        <v>103.43</v>
      </c>
    </row>
    <row r="319" spans="1:5" ht="24" customHeight="1">
      <c r="A319" s="7" t="s">
        <v>461</v>
      </c>
      <c r="B319" s="7" t="s">
        <v>462</v>
      </c>
      <c r="C319" s="10">
        <v>12558.61</v>
      </c>
      <c r="D319" s="15">
        <v>103.43</v>
      </c>
      <c r="E319" s="15">
        <v>103.43</v>
      </c>
    </row>
    <row r="320" spans="1:5" ht="12" customHeight="1">
      <c r="A320" s="8">
        <v>7314</v>
      </c>
      <c r="B320" s="4" t="s">
        <v>68</v>
      </c>
      <c r="C320" s="5">
        <v>181478.08</v>
      </c>
      <c r="D320" s="5">
        <v>181478.08</v>
      </c>
      <c r="E320" s="5">
        <v>181478.08</v>
      </c>
    </row>
    <row r="321" spans="1:5" ht="24" customHeight="1">
      <c r="A321" s="7" t="s">
        <v>463</v>
      </c>
      <c r="B321" s="9" t="s">
        <v>464</v>
      </c>
      <c r="C321" s="10">
        <v>181478.08</v>
      </c>
      <c r="D321" s="10">
        <v>181478.08</v>
      </c>
      <c r="E321" s="10">
        <v>181478.08</v>
      </c>
    </row>
    <row r="322" spans="1:5" ht="12" customHeight="1">
      <c r="A322" s="8">
        <v>7501</v>
      </c>
      <c r="B322" s="4" t="s">
        <v>164</v>
      </c>
      <c r="C322" s="5">
        <v>724757.04</v>
      </c>
      <c r="D322" s="5">
        <v>710542.97</v>
      </c>
      <c r="E322" s="5">
        <v>710542.97</v>
      </c>
    </row>
    <row r="323" spans="1:5" ht="24" customHeight="1">
      <c r="A323" s="7" t="s">
        <v>465</v>
      </c>
      <c r="B323" s="9" t="s">
        <v>466</v>
      </c>
      <c r="C323" s="10">
        <v>714334.32</v>
      </c>
      <c r="D323" s="10">
        <v>700120.25</v>
      </c>
      <c r="E323" s="10">
        <v>700120.25</v>
      </c>
    </row>
    <row r="324" spans="1:5" ht="24" customHeight="1">
      <c r="A324" s="7" t="s">
        <v>467</v>
      </c>
      <c r="B324" s="7" t="s">
        <v>468</v>
      </c>
      <c r="C324" s="10">
        <v>10422.719999999999</v>
      </c>
      <c r="D324" s="10">
        <v>10422.719999999999</v>
      </c>
      <c r="E324" s="10">
        <v>10422.719999999999</v>
      </c>
    </row>
    <row r="325" spans="1:5" ht="12" customHeight="1">
      <c r="A325" s="8">
        <v>7599</v>
      </c>
      <c r="B325" s="4" t="s">
        <v>12</v>
      </c>
      <c r="C325" s="5">
        <v>1100000</v>
      </c>
      <c r="D325" s="8">
        <v>0</v>
      </c>
      <c r="E325" s="8">
        <v>0</v>
      </c>
    </row>
    <row r="326" spans="1:5" ht="24" customHeight="1">
      <c r="A326" s="7" t="s">
        <v>469</v>
      </c>
      <c r="B326" s="9" t="s">
        <v>470</v>
      </c>
      <c r="C326" s="10">
        <v>1100000</v>
      </c>
      <c r="D326" s="11">
        <v>0</v>
      </c>
      <c r="E326" s="11">
        <v>0</v>
      </c>
    </row>
    <row r="327" spans="1:5" ht="21.75" customHeight="1">
      <c r="A327" s="6"/>
      <c r="B327" s="4" t="s">
        <v>471</v>
      </c>
      <c r="C327" s="5">
        <v>14384514.91</v>
      </c>
      <c r="D327" s="5">
        <v>6764796.3399999999</v>
      </c>
      <c r="E327" s="5">
        <v>2950064.32</v>
      </c>
    </row>
    <row r="328" spans="1:5" ht="21.75" customHeight="1">
      <c r="A328" s="6"/>
      <c r="B328" s="4" t="s">
        <v>472</v>
      </c>
      <c r="C328" s="5">
        <v>14384514.91</v>
      </c>
      <c r="D328" s="5">
        <v>6764796.3399999999</v>
      </c>
      <c r="E328" s="5">
        <v>2950064.32</v>
      </c>
    </row>
    <row r="329" spans="1:5" ht="21.75" customHeight="1">
      <c r="A329" s="6"/>
      <c r="B329" s="4" t="s">
        <v>473</v>
      </c>
      <c r="C329" s="5">
        <v>14384514.91</v>
      </c>
      <c r="D329" s="5">
        <v>6764796.3399999999</v>
      </c>
      <c r="E329" s="5">
        <v>2950064.32</v>
      </c>
    </row>
    <row r="330" spans="1:5" ht="24" customHeight="1">
      <c r="A330" s="8">
        <v>7306</v>
      </c>
      <c r="B330" s="7" t="s">
        <v>9</v>
      </c>
      <c r="C330" s="5">
        <v>386465.78</v>
      </c>
      <c r="D330" s="5">
        <v>386465.78</v>
      </c>
      <c r="E330" s="5">
        <v>162163.93</v>
      </c>
    </row>
    <row r="331" spans="1:5" ht="24" customHeight="1">
      <c r="A331" s="7" t="s">
        <v>474</v>
      </c>
      <c r="B331" s="7" t="s">
        <v>475</v>
      </c>
      <c r="C331" s="10">
        <v>35950</v>
      </c>
      <c r="D331" s="10">
        <v>35950</v>
      </c>
      <c r="E331" s="11">
        <v>0</v>
      </c>
    </row>
    <row r="332" spans="1:5" ht="32.85" customHeight="1">
      <c r="A332" s="7" t="s">
        <v>476</v>
      </c>
      <c r="B332" s="7" t="s">
        <v>477</v>
      </c>
      <c r="C332" s="12">
        <v>24050</v>
      </c>
      <c r="D332" s="12">
        <v>24050</v>
      </c>
      <c r="E332" s="12">
        <v>24041.06</v>
      </c>
    </row>
    <row r="333" spans="1:5" ht="32.85" customHeight="1">
      <c r="A333" s="7" t="s">
        <v>478</v>
      </c>
      <c r="B333" s="9" t="s">
        <v>479</v>
      </c>
      <c r="C333" s="12">
        <v>145259.75</v>
      </c>
      <c r="D333" s="12">
        <v>145259.75</v>
      </c>
      <c r="E333" s="12">
        <v>23587.49</v>
      </c>
    </row>
    <row r="334" spans="1:5" ht="43.5" customHeight="1">
      <c r="A334" s="7" t="s">
        <v>480</v>
      </c>
      <c r="B334" s="9" t="s">
        <v>481</v>
      </c>
      <c r="C334" s="10">
        <v>181206.03</v>
      </c>
      <c r="D334" s="10">
        <v>181206.03</v>
      </c>
      <c r="E334" s="10">
        <v>114535.38</v>
      </c>
    </row>
    <row r="335" spans="1:5" ht="12" customHeight="1">
      <c r="A335" s="8">
        <v>7501</v>
      </c>
      <c r="B335" s="4" t="s">
        <v>164</v>
      </c>
      <c r="C335" s="5">
        <v>5495856.2800000003</v>
      </c>
      <c r="D335" s="5">
        <v>5495856.0800000001</v>
      </c>
      <c r="E335" s="5">
        <v>2787900.39</v>
      </c>
    </row>
    <row r="336" spans="1:5" ht="24" customHeight="1">
      <c r="A336" s="7" t="s">
        <v>482</v>
      </c>
      <c r="B336" s="9" t="s">
        <v>483</v>
      </c>
      <c r="C336" s="10">
        <v>2991578.19</v>
      </c>
      <c r="D336" s="10">
        <v>2991578.19</v>
      </c>
      <c r="E336" s="10">
        <v>2322327.37</v>
      </c>
    </row>
    <row r="337" spans="1:5" ht="24" customHeight="1">
      <c r="A337" s="7" t="s">
        <v>484</v>
      </c>
      <c r="B337" s="9" t="s">
        <v>485</v>
      </c>
      <c r="C337" s="10">
        <v>29533.06</v>
      </c>
      <c r="D337" s="10">
        <v>29533.06</v>
      </c>
      <c r="E337" s="11">
        <v>0</v>
      </c>
    </row>
    <row r="338" spans="1:5" ht="43.5" customHeight="1">
      <c r="A338" s="7" t="s">
        <v>486</v>
      </c>
      <c r="B338" s="9" t="s">
        <v>487</v>
      </c>
      <c r="C338" s="10">
        <v>24953.97</v>
      </c>
      <c r="D338" s="10">
        <v>24953.97</v>
      </c>
      <c r="E338" s="11">
        <v>0</v>
      </c>
    </row>
    <row r="339" spans="1:5" ht="24" customHeight="1">
      <c r="A339" s="7" t="s">
        <v>488</v>
      </c>
      <c r="B339" s="7" t="s">
        <v>489</v>
      </c>
      <c r="C339" s="10">
        <v>152438.91</v>
      </c>
      <c r="D339" s="10">
        <v>152438.91</v>
      </c>
      <c r="E339" s="11">
        <v>0</v>
      </c>
    </row>
    <row r="340" spans="1:5" ht="24" customHeight="1">
      <c r="A340" s="7" t="s">
        <v>490</v>
      </c>
      <c r="B340" s="9" t="s">
        <v>491</v>
      </c>
      <c r="C340" s="17">
        <v>0.2</v>
      </c>
      <c r="D340" s="11">
        <v>0</v>
      </c>
      <c r="E340" s="11">
        <v>0</v>
      </c>
    </row>
    <row r="341" spans="1:5" ht="24" customHeight="1">
      <c r="A341" s="7" t="s">
        <v>492</v>
      </c>
      <c r="B341" s="7" t="s">
        <v>493</v>
      </c>
      <c r="C341" s="10">
        <v>1879362.5600000001</v>
      </c>
      <c r="D341" s="10">
        <v>1879362.5600000001</v>
      </c>
      <c r="E341" s="10">
        <v>317275.26</v>
      </c>
    </row>
    <row r="342" spans="1:5" ht="24" customHeight="1">
      <c r="A342" s="7" t="s">
        <v>494</v>
      </c>
      <c r="B342" s="7" t="s">
        <v>495</v>
      </c>
      <c r="C342" s="10">
        <v>140720.82999999999</v>
      </c>
      <c r="D342" s="10">
        <v>140720.82999999999</v>
      </c>
      <c r="E342" s="11">
        <v>0</v>
      </c>
    </row>
    <row r="343" spans="1:5" ht="43.5" customHeight="1">
      <c r="A343" s="7" t="s">
        <v>496</v>
      </c>
      <c r="B343" s="7" t="s">
        <v>497</v>
      </c>
      <c r="C343" s="10">
        <v>221023.54</v>
      </c>
      <c r="D343" s="10">
        <v>221023.54</v>
      </c>
      <c r="E343" s="10">
        <v>148297.76</v>
      </c>
    </row>
    <row r="344" spans="1:5" ht="32.85" customHeight="1">
      <c r="A344" s="7" t="s">
        <v>498</v>
      </c>
      <c r="B344" s="9" t="s">
        <v>499</v>
      </c>
      <c r="C344" s="12">
        <v>56245.02</v>
      </c>
      <c r="D344" s="12">
        <v>56245.02</v>
      </c>
      <c r="E344" s="13">
        <v>0</v>
      </c>
    </row>
    <row r="345" spans="1:5" ht="12" customHeight="1">
      <c r="A345" s="8">
        <v>7599</v>
      </c>
      <c r="B345" s="4" t="s">
        <v>12</v>
      </c>
      <c r="C345" s="5">
        <v>7619718.3700000001</v>
      </c>
      <c r="D345" s="8">
        <v>0</v>
      </c>
      <c r="E345" s="8">
        <v>0</v>
      </c>
    </row>
    <row r="346" spans="1:5" ht="24" customHeight="1">
      <c r="A346" s="7" t="s">
        <v>500</v>
      </c>
      <c r="B346" s="9" t="s">
        <v>501</v>
      </c>
      <c r="C346" s="10">
        <v>1200784.32</v>
      </c>
      <c r="D346" s="11">
        <v>0</v>
      </c>
      <c r="E346" s="11">
        <v>0</v>
      </c>
    </row>
    <row r="347" spans="1:5" ht="24" customHeight="1">
      <c r="A347" s="7" t="s">
        <v>502</v>
      </c>
      <c r="B347" s="9" t="s">
        <v>503</v>
      </c>
      <c r="C347" s="10">
        <v>6418934.0499999998</v>
      </c>
      <c r="D347" s="11">
        <v>0</v>
      </c>
      <c r="E347" s="11">
        <v>0</v>
      </c>
    </row>
    <row r="348" spans="1:5" ht="12" customHeight="1">
      <c r="A348" s="8">
        <v>8403</v>
      </c>
      <c r="B348" s="4" t="s">
        <v>504</v>
      </c>
      <c r="C348" s="5">
        <v>882474.48</v>
      </c>
      <c r="D348" s="5">
        <v>882474.48</v>
      </c>
      <c r="E348" s="8">
        <v>0</v>
      </c>
    </row>
    <row r="349" spans="1:5" ht="24" customHeight="1">
      <c r="A349" s="7" t="s">
        <v>505</v>
      </c>
      <c r="B349" s="9" t="s">
        <v>506</v>
      </c>
      <c r="C349" s="10">
        <v>882474.48</v>
      </c>
      <c r="D349" s="10">
        <v>882474.48</v>
      </c>
      <c r="E349" s="11">
        <v>0</v>
      </c>
    </row>
    <row r="350" spans="1:5" ht="12" customHeight="1">
      <c r="A350" s="3"/>
      <c r="B350" s="4" t="s">
        <v>507</v>
      </c>
      <c r="C350" s="5">
        <v>37662918.57</v>
      </c>
      <c r="D350" s="5">
        <v>8334934.7400000002</v>
      </c>
      <c r="E350" s="5">
        <v>8331201.71</v>
      </c>
    </row>
    <row r="351" spans="1:5" ht="12" customHeight="1">
      <c r="A351" s="3"/>
      <c r="B351" s="4" t="s">
        <v>508</v>
      </c>
      <c r="C351" s="5">
        <v>5199897.21</v>
      </c>
      <c r="D351" s="5">
        <v>4101753.81</v>
      </c>
      <c r="E351" s="5">
        <v>4098020.8</v>
      </c>
    </row>
    <row r="352" spans="1:5" ht="12" customHeight="1">
      <c r="A352" s="3"/>
      <c r="B352" s="4" t="s">
        <v>509</v>
      </c>
      <c r="C352" s="5">
        <v>5199897.21</v>
      </c>
      <c r="D352" s="5">
        <v>4101753.81</v>
      </c>
      <c r="E352" s="5">
        <v>4098020.8</v>
      </c>
    </row>
    <row r="353" spans="1:5" ht="12" customHeight="1">
      <c r="A353" s="8">
        <v>7302</v>
      </c>
      <c r="B353" s="4" t="s">
        <v>42</v>
      </c>
      <c r="C353" s="5">
        <v>936182.68</v>
      </c>
      <c r="D353" s="5">
        <v>855521.12</v>
      </c>
      <c r="E353" s="5">
        <v>855521.12</v>
      </c>
    </row>
    <row r="354" spans="1:5" ht="24" customHeight="1">
      <c r="A354" s="7" t="s">
        <v>510</v>
      </c>
      <c r="B354" s="9" t="s">
        <v>511</v>
      </c>
      <c r="C354" s="10">
        <v>936182.68</v>
      </c>
      <c r="D354" s="10">
        <v>855521.12</v>
      </c>
      <c r="E354" s="10">
        <v>855521.12</v>
      </c>
    </row>
    <row r="355" spans="1:5" ht="12" customHeight="1">
      <c r="A355" s="8">
        <v>7501</v>
      </c>
      <c r="B355" s="4" t="s">
        <v>164</v>
      </c>
      <c r="C355" s="5">
        <v>930492.63</v>
      </c>
      <c r="D355" s="5">
        <v>4492.63</v>
      </c>
      <c r="E355" s="14">
        <v>759.62</v>
      </c>
    </row>
    <row r="356" spans="1:5" ht="24" customHeight="1">
      <c r="A356" s="7" t="s">
        <v>512</v>
      </c>
      <c r="B356" s="7" t="s">
        <v>513</v>
      </c>
      <c r="C356" s="10">
        <v>4492.63</v>
      </c>
      <c r="D356" s="10">
        <v>4492.63</v>
      </c>
      <c r="E356" s="15">
        <v>759.62</v>
      </c>
    </row>
    <row r="357" spans="1:5" ht="24" customHeight="1">
      <c r="A357" s="7" t="s">
        <v>514</v>
      </c>
      <c r="B357" s="7" t="s">
        <v>515</v>
      </c>
      <c r="C357" s="10">
        <v>500000</v>
      </c>
      <c r="D357" s="11">
        <v>0</v>
      </c>
      <c r="E357" s="11">
        <v>0</v>
      </c>
    </row>
    <row r="358" spans="1:5" ht="24" customHeight="1">
      <c r="A358" s="7" t="s">
        <v>516</v>
      </c>
      <c r="B358" s="7" t="s">
        <v>517</v>
      </c>
      <c r="C358" s="10">
        <v>426000</v>
      </c>
      <c r="D358" s="11">
        <v>0</v>
      </c>
      <c r="E358" s="11">
        <v>0</v>
      </c>
    </row>
    <row r="359" spans="1:5" ht="12" customHeight="1">
      <c r="A359" s="8">
        <v>7505</v>
      </c>
      <c r="B359" s="4" t="s">
        <v>518</v>
      </c>
      <c r="C359" s="5">
        <v>3225601.11</v>
      </c>
      <c r="D359" s="5">
        <v>3225601.11</v>
      </c>
      <c r="E359" s="5">
        <v>3225601.11</v>
      </c>
    </row>
    <row r="360" spans="1:5" ht="24" customHeight="1">
      <c r="A360" s="7" t="s">
        <v>519</v>
      </c>
      <c r="B360" s="7" t="s">
        <v>520</v>
      </c>
      <c r="C360" s="10">
        <v>3225601.11</v>
      </c>
      <c r="D360" s="10">
        <v>3225601.11</v>
      </c>
      <c r="E360" s="10">
        <v>3225601.11</v>
      </c>
    </row>
    <row r="361" spans="1:5" ht="12" customHeight="1">
      <c r="A361" s="8">
        <v>8403</v>
      </c>
      <c r="B361" s="4" t="s">
        <v>504</v>
      </c>
      <c r="C361" s="5">
        <v>107620.79</v>
      </c>
      <c r="D361" s="5">
        <v>16138.95</v>
      </c>
      <c r="E361" s="5">
        <v>16138.95</v>
      </c>
    </row>
    <row r="362" spans="1:5" ht="24" customHeight="1">
      <c r="A362" s="7" t="s">
        <v>521</v>
      </c>
      <c r="B362" s="9" t="s">
        <v>522</v>
      </c>
      <c r="C362" s="10">
        <v>1690.04</v>
      </c>
      <c r="D362" s="10">
        <v>1690.04</v>
      </c>
      <c r="E362" s="10">
        <v>1690.04</v>
      </c>
    </row>
    <row r="363" spans="1:5" ht="24" customHeight="1">
      <c r="A363" s="7" t="s">
        <v>523</v>
      </c>
      <c r="B363" s="9" t="s">
        <v>524</v>
      </c>
      <c r="C363" s="10">
        <v>105930.75</v>
      </c>
      <c r="D363" s="10">
        <v>14448.91</v>
      </c>
      <c r="E363" s="10">
        <v>14448.91</v>
      </c>
    </row>
    <row r="364" spans="1:5" ht="12" customHeight="1">
      <c r="A364" s="3"/>
      <c r="B364" s="4" t="s">
        <v>525</v>
      </c>
      <c r="C364" s="5">
        <v>32463021.359999999</v>
      </c>
      <c r="D364" s="5">
        <v>4233180.93</v>
      </c>
      <c r="E364" s="5">
        <v>4233180.91</v>
      </c>
    </row>
    <row r="365" spans="1:5" ht="12" customHeight="1">
      <c r="A365" s="3"/>
      <c r="B365" s="4" t="s">
        <v>526</v>
      </c>
      <c r="C365" s="5">
        <v>32463021.359999999</v>
      </c>
      <c r="D365" s="5">
        <v>4233180.93</v>
      </c>
      <c r="E365" s="5">
        <v>4233180.91</v>
      </c>
    </row>
    <row r="366" spans="1:5" ht="12" customHeight="1">
      <c r="A366" s="8">
        <v>7501</v>
      </c>
      <c r="B366" s="4" t="s">
        <v>164</v>
      </c>
      <c r="C366" s="5">
        <v>6446568.04</v>
      </c>
      <c r="D366" s="5">
        <v>4233180.93</v>
      </c>
      <c r="E366" s="5">
        <v>4233180.91</v>
      </c>
    </row>
    <row r="367" spans="1:5" ht="24" customHeight="1">
      <c r="A367" s="7" t="s">
        <v>527</v>
      </c>
      <c r="B367" s="9" t="s">
        <v>528</v>
      </c>
      <c r="C367" s="10">
        <v>1613232.32</v>
      </c>
      <c r="D367" s="10">
        <v>692539.94</v>
      </c>
      <c r="E367" s="10">
        <v>692539.94</v>
      </c>
    </row>
    <row r="368" spans="1:5" ht="24" customHeight="1">
      <c r="A368" s="7" t="s">
        <v>529</v>
      </c>
      <c r="B368" s="9" t="s">
        <v>530</v>
      </c>
      <c r="C368" s="10">
        <v>4833335.72</v>
      </c>
      <c r="D368" s="10">
        <v>3540640.99</v>
      </c>
      <c r="E368" s="10">
        <v>3540640.97</v>
      </c>
    </row>
    <row r="369" spans="1:5" ht="12" customHeight="1">
      <c r="A369" s="8">
        <v>7599</v>
      </c>
      <c r="B369" s="4" t="s">
        <v>12</v>
      </c>
      <c r="C369" s="5">
        <v>26016453.32</v>
      </c>
      <c r="D369" s="8">
        <v>0</v>
      </c>
      <c r="E369" s="8">
        <v>0</v>
      </c>
    </row>
    <row r="370" spans="1:5" ht="24" customHeight="1">
      <c r="A370" s="7" t="s">
        <v>531</v>
      </c>
      <c r="B370" s="9" t="s">
        <v>532</v>
      </c>
      <c r="C370" s="10">
        <v>26016453.32</v>
      </c>
      <c r="D370" s="11">
        <v>0</v>
      </c>
      <c r="E370" s="11">
        <v>0</v>
      </c>
    </row>
    <row r="371" spans="1:5" ht="21.75" customHeight="1">
      <c r="A371" s="6"/>
      <c r="B371" s="4" t="s">
        <v>533</v>
      </c>
      <c r="C371" s="5">
        <v>2054170.54</v>
      </c>
      <c r="D371" s="5">
        <v>2023005.78</v>
      </c>
      <c r="E371" s="5">
        <v>1207807</v>
      </c>
    </row>
    <row r="372" spans="1:5" ht="12" customHeight="1">
      <c r="A372" s="3"/>
      <c r="B372" s="4" t="s">
        <v>534</v>
      </c>
      <c r="C372" s="5">
        <v>696943.35</v>
      </c>
      <c r="D372" s="5">
        <v>696390.86</v>
      </c>
      <c r="E372" s="5">
        <v>149284.82999999999</v>
      </c>
    </row>
    <row r="373" spans="1:5" ht="12" customHeight="1">
      <c r="A373" s="3"/>
      <c r="B373" s="4" t="s">
        <v>535</v>
      </c>
      <c r="C373" s="5">
        <v>696943.35</v>
      </c>
      <c r="D373" s="5">
        <v>696390.86</v>
      </c>
      <c r="E373" s="5">
        <v>149284.82999999999</v>
      </c>
    </row>
    <row r="374" spans="1:5" ht="12" customHeight="1">
      <c r="A374" s="8">
        <v>7304</v>
      </c>
      <c r="B374" s="4" t="s">
        <v>20</v>
      </c>
      <c r="C374" s="5">
        <v>75794.48</v>
      </c>
      <c r="D374" s="5">
        <v>75794.48</v>
      </c>
      <c r="E374" s="5">
        <v>38922.080000000002</v>
      </c>
    </row>
    <row r="375" spans="1:5" ht="24" customHeight="1">
      <c r="A375" s="7" t="s">
        <v>536</v>
      </c>
      <c r="B375" s="9" t="s">
        <v>17</v>
      </c>
      <c r="C375" s="10">
        <v>2352</v>
      </c>
      <c r="D375" s="10">
        <v>2352</v>
      </c>
      <c r="E375" s="10">
        <v>2352</v>
      </c>
    </row>
    <row r="376" spans="1:5" ht="24" customHeight="1">
      <c r="A376" s="7" t="s">
        <v>537</v>
      </c>
      <c r="B376" s="9" t="s">
        <v>154</v>
      </c>
      <c r="C376" s="10">
        <v>2184</v>
      </c>
      <c r="D376" s="10">
        <v>2184</v>
      </c>
      <c r="E376" s="11">
        <v>0</v>
      </c>
    </row>
    <row r="377" spans="1:5" ht="24" customHeight="1">
      <c r="A377" s="7" t="s">
        <v>538</v>
      </c>
      <c r="B377" s="9" t="s">
        <v>539</v>
      </c>
      <c r="C377" s="10">
        <v>1780.8</v>
      </c>
      <c r="D377" s="10">
        <v>1780.8</v>
      </c>
      <c r="E377" s="11">
        <v>0</v>
      </c>
    </row>
    <row r="378" spans="1:5" ht="24" customHeight="1">
      <c r="A378" s="7" t="s">
        <v>540</v>
      </c>
      <c r="B378" s="7" t="s">
        <v>541</v>
      </c>
      <c r="C378" s="10">
        <v>69477.679999999993</v>
      </c>
      <c r="D378" s="10">
        <v>69477.679999999993</v>
      </c>
      <c r="E378" s="10">
        <v>36570.080000000002</v>
      </c>
    </row>
    <row r="379" spans="1:5" ht="12" customHeight="1">
      <c r="A379" s="8">
        <v>7308</v>
      </c>
      <c r="B379" s="4" t="s">
        <v>47</v>
      </c>
      <c r="C379" s="5">
        <v>154065.98000000001</v>
      </c>
      <c r="D379" s="5">
        <v>154065.98000000001</v>
      </c>
      <c r="E379" s="5">
        <v>63891.01</v>
      </c>
    </row>
    <row r="380" spans="1:5" ht="24" customHeight="1">
      <c r="A380" s="7" t="s">
        <v>542</v>
      </c>
      <c r="B380" s="7" t="s">
        <v>142</v>
      </c>
      <c r="C380" s="10">
        <v>52924</v>
      </c>
      <c r="D380" s="10">
        <v>52924</v>
      </c>
      <c r="E380" s="10">
        <v>52923.97</v>
      </c>
    </row>
    <row r="381" spans="1:5" ht="24" customHeight="1">
      <c r="A381" s="7" t="s">
        <v>543</v>
      </c>
      <c r="B381" s="7" t="s">
        <v>142</v>
      </c>
      <c r="C381" s="10">
        <v>65767.929999999993</v>
      </c>
      <c r="D381" s="10">
        <v>65767.929999999993</v>
      </c>
      <c r="E381" s="10">
        <v>10967.04</v>
      </c>
    </row>
    <row r="382" spans="1:5" ht="24" customHeight="1">
      <c r="A382" s="7" t="s">
        <v>544</v>
      </c>
      <c r="B382" s="7" t="s">
        <v>142</v>
      </c>
      <c r="C382" s="10">
        <v>35374.050000000003</v>
      </c>
      <c r="D382" s="10">
        <v>35374.050000000003</v>
      </c>
      <c r="E382" s="11">
        <v>0</v>
      </c>
    </row>
    <row r="383" spans="1:5" ht="12" customHeight="1">
      <c r="A383" s="8">
        <v>7501</v>
      </c>
      <c r="B383" s="4" t="s">
        <v>164</v>
      </c>
      <c r="C383" s="5">
        <v>417043.64</v>
      </c>
      <c r="D383" s="5">
        <v>417043.64</v>
      </c>
      <c r="E383" s="8">
        <v>0</v>
      </c>
    </row>
    <row r="384" spans="1:5" ht="24" customHeight="1">
      <c r="A384" s="7" t="s">
        <v>545</v>
      </c>
      <c r="B384" s="9" t="s">
        <v>546</v>
      </c>
      <c r="C384" s="10">
        <v>7728</v>
      </c>
      <c r="D384" s="10">
        <v>7728</v>
      </c>
      <c r="E384" s="11">
        <v>0</v>
      </c>
    </row>
    <row r="385" spans="1:5" ht="24" customHeight="1">
      <c r="A385" s="7" t="s">
        <v>547</v>
      </c>
      <c r="B385" s="7" t="s">
        <v>548</v>
      </c>
      <c r="C385" s="10">
        <v>57593.47</v>
      </c>
      <c r="D385" s="10">
        <v>57593.47</v>
      </c>
      <c r="E385" s="11">
        <v>0</v>
      </c>
    </row>
    <row r="386" spans="1:5" ht="24" customHeight="1">
      <c r="A386" s="7" t="s">
        <v>549</v>
      </c>
      <c r="B386" s="7" t="s">
        <v>550</v>
      </c>
      <c r="C386" s="10">
        <v>80334.3</v>
      </c>
      <c r="D386" s="10">
        <v>80334.3</v>
      </c>
      <c r="E386" s="11">
        <v>0</v>
      </c>
    </row>
    <row r="387" spans="1:5" ht="24" customHeight="1">
      <c r="A387" s="7" t="s">
        <v>551</v>
      </c>
      <c r="B387" s="7" t="s">
        <v>552</v>
      </c>
      <c r="C387" s="10">
        <v>271387.87</v>
      </c>
      <c r="D387" s="10">
        <v>271387.87</v>
      </c>
      <c r="E387" s="11">
        <v>0</v>
      </c>
    </row>
    <row r="388" spans="1:5" ht="12" customHeight="1">
      <c r="A388" s="8">
        <v>7702</v>
      </c>
      <c r="B388" s="4" t="s">
        <v>150</v>
      </c>
      <c r="C388" s="5">
        <v>50039.25</v>
      </c>
      <c r="D388" s="5">
        <v>49486.76</v>
      </c>
      <c r="E388" s="5">
        <v>46471.74</v>
      </c>
    </row>
    <row r="389" spans="1:5" ht="24" customHeight="1">
      <c r="A389" s="7" t="s">
        <v>553</v>
      </c>
      <c r="B389" s="9" t="s">
        <v>554</v>
      </c>
      <c r="C389" s="15">
        <v>61.94</v>
      </c>
      <c r="D389" s="15">
        <v>61.94</v>
      </c>
      <c r="E389" s="15">
        <v>61.94</v>
      </c>
    </row>
    <row r="390" spans="1:5" ht="24" customHeight="1">
      <c r="A390" s="7" t="s">
        <v>555</v>
      </c>
      <c r="B390" s="9" t="s">
        <v>556</v>
      </c>
      <c r="C390" s="10">
        <v>49977.31</v>
      </c>
      <c r="D390" s="10">
        <v>49424.82</v>
      </c>
      <c r="E390" s="10">
        <v>46409.8</v>
      </c>
    </row>
    <row r="391" spans="1:5" ht="12" customHeight="1">
      <c r="A391" s="3"/>
      <c r="B391" s="4" t="s">
        <v>557</v>
      </c>
      <c r="C391" s="5">
        <v>296312.19</v>
      </c>
      <c r="D391" s="5">
        <v>283691.09999999998</v>
      </c>
      <c r="E391" s="5">
        <v>250527.3</v>
      </c>
    </row>
    <row r="392" spans="1:5" ht="12" customHeight="1">
      <c r="A392" s="3"/>
      <c r="B392" s="4" t="s">
        <v>558</v>
      </c>
      <c r="C392" s="5">
        <v>296312.19</v>
      </c>
      <c r="D392" s="5">
        <v>283691.09999999998</v>
      </c>
      <c r="E392" s="5">
        <v>250527.3</v>
      </c>
    </row>
    <row r="393" spans="1:5" ht="12" customHeight="1">
      <c r="A393" s="8">
        <v>7501</v>
      </c>
      <c r="B393" s="4" t="s">
        <v>164</v>
      </c>
      <c r="C393" s="5">
        <v>60839.58</v>
      </c>
      <c r="D393" s="5">
        <v>60839.58</v>
      </c>
      <c r="E393" s="5">
        <v>60839.58</v>
      </c>
    </row>
    <row r="394" spans="1:5" ht="24" customHeight="1">
      <c r="A394" s="7" t="s">
        <v>559</v>
      </c>
      <c r="B394" s="9" t="s">
        <v>560</v>
      </c>
      <c r="C394" s="10">
        <v>60839.58</v>
      </c>
      <c r="D394" s="10">
        <v>60839.58</v>
      </c>
      <c r="E394" s="10">
        <v>60839.58</v>
      </c>
    </row>
    <row r="395" spans="1:5" ht="12" customHeight="1">
      <c r="A395" s="8">
        <v>8403</v>
      </c>
      <c r="B395" s="4" t="s">
        <v>504</v>
      </c>
      <c r="C395" s="5">
        <v>235472.61</v>
      </c>
      <c r="D395" s="5">
        <v>222851.52</v>
      </c>
      <c r="E395" s="5">
        <v>189687.72</v>
      </c>
    </row>
    <row r="396" spans="1:5" ht="24" customHeight="1">
      <c r="A396" s="7" t="s">
        <v>561</v>
      </c>
      <c r="B396" s="9" t="s">
        <v>562</v>
      </c>
      <c r="C396" s="10">
        <v>235472.61</v>
      </c>
      <c r="D396" s="10">
        <v>222851.52</v>
      </c>
      <c r="E396" s="10">
        <v>189687.72</v>
      </c>
    </row>
    <row r="397" spans="1:5" ht="12" customHeight="1">
      <c r="A397" s="3"/>
      <c r="B397" s="4" t="s">
        <v>563</v>
      </c>
      <c r="C397" s="5">
        <v>221207.47</v>
      </c>
      <c r="D397" s="5">
        <v>203969.33</v>
      </c>
      <c r="E397" s="5">
        <v>183015.05</v>
      </c>
    </row>
    <row r="398" spans="1:5" ht="12" customHeight="1">
      <c r="A398" s="3"/>
      <c r="B398" s="4" t="s">
        <v>564</v>
      </c>
      <c r="C398" s="5">
        <v>221207.47</v>
      </c>
      <c r="D398" s="5">
        <v>203969.33</v>
      </c>
      <c r="E398" s="5">
        <v>183015.05</v>
      </c>
    </row>
    <row r="399" spans="1:5" ht="12" customHeight="1">
      <c r="A399" s="8">
        <v>7399</v>
      </c>
      <c r="B399" s="4" t="s">
        <v>12</v>
      </c>
      <c r="C399" s="5">
        <v>17238.14</v>
      </c>
      <c r="D399" s="8">
        <v>0</v>
      </c>
      <c r="E399" s="8">
        <v>0</v>
      </c>
    </row>
    <row r="400" spans="1:5" ht="24" customHeight="1">
      <c r="A400" s="7" t="s">
        <v>565</v>
      </c>
      <c r="B400" s="9" t="s">
        <v>566</v>
      </c>
      <c r="C400" s="10">
        <v>17238.14</v>
      </c>
      <c r="D400" s="11">
        <v>0</v>
      </c>
      <c r="E400" s="11">
        <v>0</v>
      </c>
    </row>
    <row r="401" spans="1:5" ht="12" customHeight="1">
      <c r="A401" s="8">
        <v>7501</v>
      </c>
      <c r="B401" s="4" t="s">
        <v>164</v>
      </c>
      <c r="C401" s="5">
        <v>203969.33</v>
      </c>
      <c r="D401" s="5">
        <v>203969.33</v>
      </c>
      <c r="E401" s="5">
        <v>183015.05</v>
      </c>
    </row>
    <row r="402" spans="1:5" ht="24" customHeight="1">
      <c r="A402" s="7" t="s">
        <v>567</v>
      </c>
      <c r="B402" s="7" t="s">
        <v>568</v>
      </c>
      <c r="C402" s="10">
        <v>2493.15</v>
      </c>
      <c r="D402" s="10">
        <v>2493.15</v>
      </c>
      <c r="E402" s="10">
        <v>2493.15</v>
      </c>
    </row>
    <row r="403" spans="1:5" ht="24" customHeight="1">
      <c r="A403" s="7" t="s">
        <v>569</v>
      </c>
      <c r="B403" s="7" t="s">
        <v>570</v>
      </c>
      <c r="C403" s="10">
        <v>180521.9</v>
      </c>
      <c r="D403" s="10">
        <v>180521.9</v>
      </c>
      <c r="E403" s="10">
        <v>180521.9</v>
      </c>
    </row>
    <row r="404" spans="1:5" ht="32.85" customHeight="1">
      <c r="A404" s="7" t="s">
        <v>571</v>
      </c>
      <c r="B404" s="7" t="s">
        <v>572</v>
      </c>
      <c r="C404" s="12">
        <v>20954.28</v>
      </c>
      <c r="D404" s="12">
        <v>20954.28</v>
      </c>
      <c r="E404" s="13">
        <v>0</v>
      </c>
    </row>
    <row r="405" spans="1:5" ht="12" customHeight="1">
      <c r="A405" s="3"/>
      <c r="B405" s="4" t="s">
        <v>573</v>
      </c>
      <c r="C405" s="5">
        <v>839707.53</v>
      </c>
      <c r="D405" s="5">
        <v>838954.49</v>
      </c>
      <c r="E405" s="5">
        <v>624979.81999999995</v>
      </c>
    </row>
    <row r="406" spans="1:5" ht="12" customHeight="1">
      <c r="A406" s="3"/>
      <c r="B406" s="4" t="s">
        <v>574</v>
      </c>
      <c r="C406" s="5">
        <v>839707.53</v>
      </c>
      <c r="D406" s="5">
        <v>838954.49</v>
      </c>
      <c r="E406" s="5">
        <v>624979.81999999995</v>
      </c>
    </row>
    <row r="407" spans="1:5" ht="12" customHeight="1">
      <c r="A407" s="8">
        <v>7301</v>
      </c>
      <c r="B407" s="4" t="s">
        <v>575</v>
      </c>
      <c r="C407" s="5">
        <v>53948.43</v>
      </c>
      <c r="D407" s="5">
        <v>53948.43</v>
      </c>
      <c r="E407" s="5">
        <v>50182.7</v>
      </c>
    </row>
    <row r="408" spans="1:5" ht="24" customHeight="1">
      <c r="A408" s="7" t="s">
        <v>576</v>
      </c>
      <c r="B408" s="9" t="s">
        <v>577</v>
      </c>
      <c r="C408" s="10">
        <v>53948.43</v>
      </c>
      <c r="D408" s="10">
        <v>53948.43</v>
      </c>
      <c r="E408" s="10">
        <v>50182.7</v>
      </c>
    </row>
    <row r="409" spans="1:5" ht="12" customHeight="1">
      <c r="A409" s="8">
        <v>7302</v>
      </c>
      <c r="B409" s="4" t="s">
        <v>42</v>
      </c>
      <c r="C409" s="5">
        <v>109865.8</v>
      </c>
      <c r="D409" s="5">
        <v>109865.8</v>
      </c>
      <c r="E409" s="5">
        <v>93293.08</v>
      </c>
    </row>
    <row r="410" spans="1:5" ht="24" customHeight="1">
      <c r="A410" s="7" t="s">
        <v>578</v>
      </c>
      <c r="B410" s="9" t="s">
        <v>579</v>
      </c>
      <c r="C410" s="10">
        <v>3058.3</v>
      </c>
      <c r="D410" s="10">
        <v>3058.3</v>
      </c>
      <c r="E410" s="10">
        <v>3058.3</v>
      </c>
    </row>
    <row r="411" spans="1:5" ht="24" customHeight="1">
      <c r="A411" s="7" t="s">
        <v>580</v>
      </c>
      <c r="B411" s="9" t="s">
        <v>581</v>
      </c>
      <c r="C411" s="10">
        <v>81905.8</v>
      </c>
      <c r="D411" s="10">
        <v>81905.8</v>
      </c>
      <c r="E411" s="10">
        <v>72200.600000000006</v>
      </c>
    </row>
    <row r="412" spans="1:5" ht="43.5" customHeight="1">
      <c r="A412" s="7" t="s">
        <v>582</v>
      </c>
      <c r="B412" s="7" t="s">
        <v>44</v>
      </c>
      <c r="C412" s="17">
        <v>661.7</v>
      </c>
      <c r="D412" s="17">
        <v>661.7</v>
      </c>
      <c r="E412" s="15">
        <v>659.68</v>
      </c>
    </row>
    <row r="413" spans="1:5" ht="24" customHeight="1">
      <c r="A413" s="7" t="s">
        <v>583</v>
      </c>
      <c r="B413" s="9" t="s">
        <v>584</v>
      </c>
      <c r="C413" s="10">
        <v>19200</v>
      </c>
      <c r="D413" s="10">
        <v>19200</v>
      </c>
      <c r="E413" s="10">
        <v>12334.5</v>
      </c>
    </row>
    <row r="414" spans="1:5" ht="24" customHeight="1">
      <c r="A414" s="7" t="s">
        <v>585</v>
      </c>
      <c r="B414" s="9" t="s">
        <v>46</v>
      </c>
      <c r="C414" s="10">
        <v>5040</v>
      </c>
      <c r="D414" s="10">
        <v>5040</v>
      </c>
      <c r="E414" s="10">
        <v>5040</v>
      </c>
    </row>
    <row r="415" spans="1:5" ht="12" customHeight="1">
      <c r="A415" s="8">
        <v>7304</v>
      </c>
      <c r="B415" s="4" t="s">
        <v>20</v>
      </c>
      <c r="C415" s="5">
        <v>9896.33</v>
      </c>
      <c r="D415" s="5">
        <v>9896.33</v>
      </c>
      <c r="E415" s="5">
        <v>7833.03</v>
      </c>
    </row>
    <row r="416" spans="1:5" ht="24" customHeight="1">
      <c r="A416" s="7" t="s">
        <v>586</v>
      </c>
      <c r="B416" s="7" t="s">
        <v>587</v>
      </c>
      <c r="C416" s="10">
        <v>5315.97</v>
      </c>
      <c r="D416" s="10">
        <v>5315.97</v>
      </c>
      <c r="E416" s="10">
        <v>3734.08</v>
      </c>
    </row>
    <row r="417" spans="1:5" ht="24" customHeight="1">
      <c r="A417" s="7" t="s">
        <v>588</v>
      </c>
      <c r="B417" s="9" t="s">
        <v>589</v>
      </c>
      <c r="C417" s="10">
        <v>4580.3599999999997</v>
      </c>
      <c r="D417" s="10">
        <v>4580.3599999999997</v>
      </c>
      <c r="E417" s="10">
        <v>4098.95</v>
      </c>
    </row>
    <row r="418" spans="1:5" ht="12" customHeight="1">
      <c r="A418" s="8">
        <v>7305</v>
      </c>
      <c r="B418" s="4" t="s">
        <v>235</v>
      </c>
      <c r="C418" s="5">
        <v>66681.929999999993</v>
      </c>
      <c r="D418" s="5">
        <v>66016.009999999995</v>
      </c>
      <c r="E418" s="5">
        <v>52122.66</v>
      </c>
    </row>
    <row r="419" spans="1:5" ht="24" customHeight="1">
      <c r="A419" s="7" t="s">
        <v>590</v>
      </c>
      <c r="B419" s="7" t="s">
        <v>591</v>
      </c>
      <c r="C419" s="10">
        <v>1680</v>
      </c>
      <c r="D419" s="10">
        <v>1680</v>
      </c>
      <c r="E419" s="10">
        <v>1680</v>
      </c>
    </row>
    <row r="420" spans="1:5" ht="24" customHeight="1">
      <c r="A420" s="7" t="s">
        <v>592</v>
      </c>
      <c r="B420" s="9" t="s">
        <v>593</v>
      </c>
      <c r="C420" s="10">
        <v>45402.67</v>
      </c>
      <c r="D420" s="10">
        <v>45402.67</v>
      </c>
      <c r="E420" s="10">
        <v>45402.66</v>
      </c>
    </row>
    <row r="421" spans="1:5" ht="24" customHeight="1">
      <c r="A421" s="7" t="s">
        <v>594</v>
      </c>
      <c r="B421" s="7" t="s">
        <v>591</v>
      </c>
      <c r="C421" s="10">
        <v>5600</v>
      </c>
      <c r="D421" s="10">
        <v>5600</v>
      </c>
      <c r="E421" s="10">
        <v>5040</v>
      </c>
    </row>
    <row r="422" spans="1:5" ht="24" customHeight="1">
      <c r="A422" s="7" t="s">
        <v>595</v>
      </c>
      <c r="B422" s="9" t="s">
        <v>593</v>
      </c>
      <c r="C422" s="10">
        <v>13999.26</v>
      </c>
      <c r="D422" s="10">
        <v>13333.34</v>
      </c>
      <c r="E422" s="11">
        <v>0</v>
      </c>
    </row>
    <row r="423" spans="1:5" ht="12" customHeight="1">
      <c r="A423" s="8">
        <v>7307</v>
      </c>
      <c r="B423" s="4" t="s">
        <v>596</v>
      </c>
      <c r="C423" s="5">
        <v>5444.29</v>
      </c>
      <c r="D423" s="5">
        <v>5444.29</v>
      </c>
      <c r="E423" s="5">
        <v>4880.28</v>
      </c>
    </row>
    <row r="424" spans="1:5" ht="24" customHeight="1">
      <c r="A424" s="7" t="s">
        <v>597</v>
      </c>
      <c r="B424" s="7" t="s">
        <v>598</v>
      </c>
      <c r="C424" s="10">
        <v>1016.48</v>
      </c>
      <c r="D424" s="10">
        <v>1016.48</v>
      </c>
      <c r="E424" s="15">
        <v>452.48</v>
      </c>
    </row>
    <row r="425" spans="1:5" ht="24" customHeight="1">
      <c r="A425" s="7" t="s">
        <v>599</v>
      </c>
      <c r="B425" s="7" t="s">
        <v>598</v>
      </c>
      <c r="C425" s="10">
        <v>4427.8100000000004</v>
      </c>
      <c r="D425" s="10">
        <v>4427.8100000000004</v>
      </c>
      <c r="E425" s="10">
        <v>4427.8</v>
      </c>
    </row>
    <row r="426" spans="1:5" ht="12" customHeight="1">
      <c r="A426" s="8">
        <v>7308</v>
      </c>
      <c r="B426" s="4" t="s">
        <v>47</v>
      </c>
      <c r="C426" s="5">
        <v>194070.88</v>
      </c>
      <c r="D426" s="5">
        <v>194070.87</v>
      </c>
      <c r="E426" s="5">
        <v>106382.42</v>
      </c>
    </row>
    <row r="427" spans="1:5" ht="24" customHeight="1">
      <c r="A427" s="7" t="s">
        <v>600</v>
      </c>
      <c r="B427" s="9" t="s">
        <v>70</v>
      </c>
      <c r="C427" s="10">
        <v>3264.9</v>
      </c>
      <c r="D427" s="10">
        <v>3264.9</v>
      </c>
      <c r="E427" s="11">
        <v>0</v>
      </c>
    </row>
    <row r="428" spans="1:5" ht="24" customHeight="1">
      <c r="A428" s="7" t="s">
        <v>601</v>
      </c>
      <c r="B428" s="7" t="s">
        <v>142</v>
      </c>
      <c r="C428" s="10">
        <v>22156.84</v>
      </c>
      <c r="D428" s="10">
        <v>22156.84</v>
      </c>
      <c r="E428" s="10">
        <v>3981.73</v>
      </c>
    </row>
    <row r="429" spans="1:5" ht="24" customHeight="1">
      <c r="A429" s="7" t="s">
        <v>602</v>
      </c>
      <c r="B429" s="7" t="s">
        <v>149</v>
      </c>
      <c r="C429" s="10">
        <v>7371.82</v>
      </c>
      <c r="D429" s="10">
        <v>7371.81</v>
      </c>
      <c r="E429" s="10">
        <v>7371.81</v>
      </c>
    </row>
    <row r="430" spans="1:5" ht="24" customHeight="1">
      <c r="A430" s="7" t="s">
        <v>603</v>
      </c>
      <c r="B430" s="9" t="s">
        <v>604</v>
      </c>
      <c r="C430" s="11">
        <v>980</v>
      </c>
      <c r="D430" s="11">
        <v>980</v>
      </c>
      <c r="E430" s="11">
        <v>980</v>
      </c>
    </row>
    <row r="431" spans="1:5" ht="24" customHeight="1">
      <c r="A431" s="7" t="s">
        <v>605</v>
      </c>
      <c r="B431" s="7" t="s">
        <v>142</v>
      </c>
      <c r="C431" s="10">
        <v>1140.72</v>
      </c>
      <c r="D431" s="10">
        <v>1140.72</v>
      </c>
      <c r="E431" s="10">
        <v>1140.72</v>
      </c>
    </row>
    <row r="432" spans="1:5" ht="24" customHeight="1">
      <c r="A432" s="7" t="s">
        <v>606</v>
      </c>
      <c r="B432" s="7" t="s">
        <v>144</v>
      </c>
      <c r="C432" s="17">
        <v>844.8</v>
      </c>
      <c r="D432" s="17">
        <v>844.8</v>
      </c>
      <c r="E432" s="17">
        <v>844.8</v>
      </c>
    </row>
    <row r="433" spans="1:5" ht="24" customHeight="1">
      <c r="A433" s="7" t="s">
        <v>607</v>
      </c>
      <c r="B433" s="9" t="s">
        <v>49</v>
      </c>
      <c r="C433" s="10">
        <v>16172.8</v>
      </c>
      <c r="D433" s="10">
        <v>16172.8</v>
      </c>
      <c r="E433" s="10">
        <v>16172.8</v>
      </c>
    </row>
    <row r="434" spans="1:5" ht="24" customHeight="1">
      <c r="A434" s="7" t="s">
        <v>608</v>
      </c>
      <c r="B434" s="9" t="s">
        <v>604</v>
      </c>
      <c r="C434" s="15">
        <v>246.27</v>
      </c>
      <c r="D434" s="15">
        <v>246.27</v>
      </c>
      <c r="E434" s="15">
        <v>246.27</v>
      </c>
    </row>
    <row r="435" spans="1:5" ht="24" customHeight="1">
      <c r="A435" s="7" t="s">
        <v>609</v>
      </c>
      <c r="B435" s="7" t="s">
        <v>142</v>
      </c>
      <c r="C435" s="10">
        <v>52352.83</v>
      </c>
      <c r="D435" s="10">
        <v>52352.83</v>
      </c>
      <c r="E435" s="10">
        <v>47575.13</v>
      </c>
    </row>
    <row r="436" spans="1:5" ht="24" customHeight="1">
      <c r="A436" s="7" t="s">
        <v>610</v>
      </c>
      <c r="B436" s="9" t="s">
        <v>611</v>
      </c>
      <c r="C436" s="10">
        <v>1812.75</v>
      </c>
      <c r="D436" s="10">
        <v>1812.75</v>
      </c>
      <c r="E436" s="10">
        <v>1812.75</v>
      </c>
    </row>
    <row r="437" spans="1:5" ht="24" customHeight="1">
      <c r="A437" s="7" t="s">
        <v>612</v>
      </c>
      <c r="B437" s="9" t="s">
        <v>343</v>
      </c>
      <c r="C437" s="10">
        <v>14205.8</v>
      </c>
      <c r="D437" s="10">
        <v>14205.8</v>
      </c>
      <c r="E437" s="10">
        <v>14205.76</v>
      </c>
    </row>
    <row r="438" spans="1:5" ht="24" customHeight="1">
      <c r="A438" s="7" t="s">
        <v>613</v>
      </c>
      <c r="B438" s="9" t="s">
        <v>49</v>
      </c>
      <c r="C438" s="10">
        <v>56582.400000000001</v>
      </c>
      <c r="D438" s="10">
        <v>56582.400000000001</v>
      </c>
      <c r="E438" s="11">
        <v>0</v>
      </c>
    </row>
    <row r="439" spans="1:5" ht="24" customHeight="1">
      <c r="A439" s="7" t="s">
        <v>614</v>
      </c>
      <c r="B439" s="9" t="s">
        <v>604</v>
      </c>
      <c r="C439" s="10">
        <v>11666.02</v>
      </c>
      <c r="D439" s="10">
        <v>11666.02</v>
      </c>
      <c r="E439" s="10">
        <v>6803.8</v>
      </c>
    </row>
    <row r="440" spans="1:5" ht="32.85" customHeight="1">
      <c r="A440" s="7" t="s">
        <v>615</v>
      </c>
      <c r="B440" s="7" t="s">
        <v>616</v>
      </c>
      <c r="C440" s="12">
        <v>1596</v>
      </c>
      <c r="D440" s="12">
        <v>1596</v>
      </c>
      <c r="E440" s="12">
        <v>1596</v>
      </c>
    </row>
    <row r="441" spans="1:5" ht="24" customHeight="1">
      <c r="A441" s="7" t="s">
        <v>617</v>
      </c>
      <c r="B441" s="9" t="s">
        <v>343</v>
      </c>
      <c r="C441" s="15">
        <v>376.32</v>
      </c>
      <c r="D441" s="15">
        <v>376.32</v>
      </c>
      <c r="E441" s="15">
        <v>376.32</v>
      </c>
    </row>
    <row r="442" spans="1:5" ht="24" customHeight="1">
      <c r="A442" s="7" t="s">
        <v>618</v>
      </c>
      <c r="B442" s="9" t="s">
        <v>147</v>
      </c>
      <c r="C442" s="10">
        <v>3300.61</v>
      </c>
      <c r="D442" s="10">
        <v>3300.61</v>
      </c>
      <c r="E442" s="10">
        <v>3274.53</v>
      </c>
    </row>
    <row r="443" spans="1:5" ht="12" customHeight="1">
      <c r="A443" s="8">
        <v>7314</v>
      </c>
      <c r="B443" s="4" t="s">
        <v>68</v>
      </c>
      <c r="C443" s="5">
        <v>121827.72</v>
      </c>
      <c r="D443" s="5">
        <v>121827.72</v>
      </c>
      <c r="E443" s="5">
        <v>108416.89</v>
      </c>
    </row>
    <row r="444" spans="1:5" ht="24" customHeight="1">
      <c r="A444" s="7" t="s">
        <v>619</v>
      </c>
      <c r="B444" s="9" t="s">
        <v>55</v>
      </c>
      <c r="C444" s="10">
        <v>46691.23</v>
      </c>
      <c r="D444" s="10">
        <v>46691.23</v>
      </c>
      <c r="E444" s="10">
        <v>46691.23</v>
      </c>
    </row>
    <row r="445" spans="1:5" ht="24" customHeight="1">
      <c r="A445" s="7" t="s">
        <v>620</v>
      </c>
      <c r="B445" s="9" t="s">
        <v>621</v>
      </c>
      <c r="C445" s="10">
        <v>61725.66</v>
      </c>
      <c r="D445" s="10">
        <v>61725.66</v>
      </c>
      <c r="E445" s="10">
        <v>61725.66</v>
      </c>
    </row>
    <row r="446" spans="1:5" ht="24" customHeight="1">
      <c r="A446" s="7" t="s">
        <v>622</v>
      </c>
      <c r="B446" s="9" t="s">
        <v>70</v>
      </c>
      <c r="C446" s="10">
        <v>1756.58</v>
      </c>
      <c r="D446" s="10">
        <v>1756.58</v>
      </c>
      <c r="E446" s="11">
        <v>0</v>
      </c>
    </row>
    <row r="447" spans="1:5" ht="24" customHeight="1">
      <c r="A447" s="7" t="s">
        <v>623</v>
      </c>
      <c r="B447" s="7" t="s">
        <v>624</v>
      </c>
      <c r="C447" s="10">
        <v>11654.25</v>
      </c>
      <c r="D447" s="10">
        <v>11654.25</v>
      </c>
      <c r="E447" s="11">
        <v>0</v>
      </c>
    </row>
    <row r="448" spans="1:5" ht="12" customHeight="1">
      <c r="A448" s="8">
        <v>7399</v>
      </c>
      <c r="B448" s="4" t="s">
        <v>12</v>
      </c>
      <c r="C448" s="14">
        <v>87.11</v>
      </c>
      <c r="D448" s="8">
        <v>0</v>
      </c>
      <c r="E448" s="8">
        <v>0</v>
      </c>
    </row>
    <row r="449" spans="1:5" ht="24" customHeight="1">
      <c r="A449" s="7" t="s">
        <v>625</v>
      </c>
      <c r="B449" s="9" t="s">
        <v>626</v>
      </c>
      <c r="C449" s="15">
        <v>87.11</v>
      </c>
      <c r="D449" s="11">
        <v>0</v>
      </c>
      <c r="E449" s="11">
        <v>0</v>
      </c>
    </row>
    <row r="450" spans="1:5" ht="12" customHeight="1">
      <c r="A450" s="8">
        <v>7702</v>
      </c>
      <c r="B450" s="4" t="s">
        <v>150</v>
      </c>
      <c r="C450" s="5">
        <v>183912.8</v>
      </c>
      <c r="D450" s="5">
        <v>183912.8</v>
      </c>
      <c r="E450" s="5">
        <v>128206.63</v>
      </c>
    </row>
    <row r="451" spans="1:5" ht="24" customHeight="1">
      <c r="A451" s="7" t="s">
        <v>627</v>
      </c>
      <c r="B451" s="9" t="s">
        <v>628</v>
      </c>
      <c r="C451" s="10">
        <v>183912.8</v>
      </c>
      <c r="D451" s="10">
        <v>183912.8</v>
      </c>
      <c r="E451" s="10">
        <v>128206.63</v>
      </c>
    </row>
    <row r="452" spans="1:5" ht="12" customHeight="1">
      <c r="A452" s="8">
        <v>8401</v>
      </c>
      <c r="B452" s="4" t="s">
        <v>15</v>
      </c>
      <c r="C452" s="5">
        <v>93972.24</v>
      </c>
      <c r="D452" s="5">
        <v>93972.24</v>
      </c>
      <c r="E452" s="5">
        <v>73662.13</v>
      </c>
    </row>
    <row r="453" spans="1:5" ht="24" customHeight="1">
      <c r="A453" s="7" t="s">
        <v>629</v>
      </c>
      <c r="B453" s="9" t="s">
        <v>17</v>
      </c>
      <c r="C453" s="10">
        <v>25647.48</v>
      </c>
      <c r="D453" s="10">
        <v>25647.48</v>
      </c>
      <c r="E453" s="10">
        <v>13994.97</v>
      </c>
    </row>
    <row r="454" spans="1:5" ht="24" customHeight="1">
      <c r="A454" s="7" t="s">
        <v>630</v>
      </c>
      <c r="B454" s="7" t="s">
        <v>631</v>
      </c>
      <c r="C454" s="10">
        <v>52070.47</v>
      </c>
      <c r="D454" s="10">
        <v>52070.47</v>
      </c>
      <c r="E454" s="10">
        <v>49326.47</v>
      </c>
    </row>
    <row r="455" spans="1:5" ht="24" customHeight="1">
      <c r="A455" s="7" t="s">
        <v>632</v>
      </c>
      <c r="B455" s="9" t="s">
        <v>17</v>
      </c>
      <c r="C455" s="10">
        <v>5913.6</v>
      </c>
      <c r="D455" s="10">
        <v>5913.6</v>
      </c>
      <c r="E455" s="11">
        <v>0</v>
      </c>
    </row>
    <row r="456" spans="1:5" ht="24" customHeight="1">
      <c r="A456" s="7" t="s">
        <v>633</v>
      </c>
      <c r="B456" s="9" t="s">
        <v>55</v>
      </c>
      <c r="C456" s="10">
        <v>10340.69</v>
      </c>
      <c r="D456" s="10">
        <v>10340.69</v>
      </c>
      <c r="E456" s="10">
        <v>10340.69</v>
      </c>
    </row>
    <row r="457" spans="1:5" ht="12" customHeight="1">
      <c r="A457" s="3"/>
      <c r="B457" s="4" t="s">
        <v>634</v>
      </c>
      <c r="C457" s="5">
        <v>399814.54</v>
      </c>
      <c r="D457" s="5">
        <v>399814.54</v>
      </c>
      <c r="E457" s="5">
        <v>310035.39</v>
      </c>
    </row>
    <row r="458" spans="1:5" ht="12" customHeight="1">
      <c r="A458" s="3"/>
      <c r="B458" s="4" t="s">
        <v>635</v>
      </c>
      <c r="C458" s="5">
        <v>399814.54</v>
      </c>
      <c r="D458" s="5">
        <v>399814.54</v>
      </c>
      <c r="E458" s="5">
        <v>310035.39</v>
      </c>
    </row>
    <row r="459" spans="1:5" ht="12" customHeight="1">
      <c r="A459" s="3"/>
      <c r="B459" s="4" t="s">
        <v>636</v>
      </c>
      <c r="C459" s="5">
        <v>399814.54</v>
      </c>
      <c r="D459" s="5">
        <v>399814.54</v>
      </c>
      <c r="E459" s="5">
        <v>310035.39</v>
      </c>
    </row>
    <row r="460" spans="1:5" ht="24" customHeight="1">
      <c r="A460" s="8">
        <v>7306</v>
      </c>
      <c r="B460" s="7" t="s">
        <v>9</v>
      </c>
      <c r="C460" s="5">
        <v>399814.54</v>
      </c>
      <c r="D460" s="5">
        <v>399814.54</v>
      </c>
      <c r="E460" s="5">
        <v>310035.39</v>
      </c>
    </row>
    <row r="461" spans="1:5" ht="24" customHeight="1">
      <c r="A461" s="7" t="s">
        <v>637</v>
      </c>
      <c r="B461" s="9" t="s">
        <v>638</v>
      </c>
      <c r="C461" s="10">
        <v>399814.54</v>
      </c>
      <c r="D461" s="10">
        <v>399814.54</v>
      </c>
      <c r="E461" s="10">
        <v>310035.39</v>
      </c>
    </row>
    <row r="462" spans="1:5" ht="12" customHeight="1">
      <c r="A462" s="3"/>
      <c r="B462" s="4" t="s">
        <v>639</v>
      </c>
      <c r="C462" s="5">
        <v>1223220.72</v>
      </c>
      <c r="D462" s="5">
        <v>1143749.24</v>
      </c>
      <c r="E462" s="5">
        <v>784106.13</v>
      </c>
    </row>
    <row r="463" spans="1:5" ht="12" customHeight="1">
      <c r="A463" s="3"/>
      <c r="B463" s="4" t="s">
        <v>640</v>
      </c>
      <c r="C463" s="5">
        <v>667606.26</v>
      </c>
      <c r="D463" s="5">
        <v>645578.18999999994</v>
      </c>
      <c r="E463" s="5">
        <v>594153.41</v>
      </c>
    </row>
    <row r="464" spans="1:5" ht="12" customHeight="1">
      <c r="A464" s="3"/>
      <c r="B464" s="4" t="s">
        <v>641</v>
      </c>
      <c r="C464" s="5">
        <v>667606.26</v>
      </c>
      <c r="D464" s="5">
        <v>645578.18999999994</v>
      </c>
      <c r="E464" s="5">
        <v>594153.41</v>
      </c>
    </row>
    <row r="465" spans="1:5" ht="12" customHeight="1">
      <c r="A465" s="3"/>
      <c r="B465" s="4" t="s">
        <v>641</v>
      </c>
      <c r="C465" s="5">
        <v>667606.26</v>
      </c>
      <c r="D465" s="5">
        <v>645578.18999999994</v>
      </c>
      <c r="E465" s="5">
        <v>594153.41</v>
      </c>
    </row>
    <row r="466" spans="1:5" ht="12" customHeight="1">
      <c r="A466" s="8">
        <v>7101</v>
      </c>
      <c r="B466" s="4" t="s">
        <v>71</v>
      </c>
      <c r="C466" s="5">
        <v>281700</v>
      </c>
      <c r="D466" s="5">
        <v>281480.90999999997</v>
      </c>
      <c r="E466" s="5">
        <v>255494.1</v>
      </c>
    </row>
    <row r="467" spans="1:5" ht="24" customHeight="1">
      <c r="A467" s="7" t="s">
        <v>642</v>
      </c>
      <c r="B467" s="9" t="s">
        <v>73</v>
      </c>
      <c r="C467" s="10">
        <v>102600</v>
      </c>
      <c r="D467" s="10">
        <v>102385.48</v>
      </c>
      <c r="E467" s="10">
        <v>91337.48</v>
      </c>
    </row>
    <row r="468" spans="1:5" ht="24" customHeight="1">
      <c r="A468" s="7" t="s">
        <v>643</v>
      </c>
      <c r="B468" s="9" t="s">
        <v>75</v>
      </c>
      <c r="C468" s="10">
        <v>179100</v>
      </c>
      <c r="D468" s="10">
        <v>179095.43</v>
      </c>
      <c r="E468" s="10">
        <v>164156.62</v>
      </c>
    </row>
    <row r="469" spans="1:5" ht="12" customHeight="1">
      <c r="A469" s="8">
        <v>7102</v>
      </c>
      <c r="B469" s="4" t="s">
        <v>76</v>
      </c>
      <c r="C469" s="5">
        <v>54814.84</v>
      </c>
      <c r="D469" s="5">
        <v>53519.42</v>
      </c>
      <c r="E469" s="5">
        <v>53519.18</v>
      </c>
    </row>
    <row r="470" spans="1:5" ht="24" customHeight="1">
      <c r="A470" s="7" t="s">
        <v>644</v>
      </c>
      <c r="B470" s="9" t="s">
        <v>78</v>
      </c>
      <c r="C470" s="10">
        <v>9500</v>
      </c>
      <c r="D470" s="10">
        <v>9078.1200000000008</v>
      </c>
      <c r="E470" s="10">
        <v>9078.1200000000008</v>
      </c>
    </row>
    <row r="471" spans="1:5" ht="24" customHeight="1">
      <c r="A471" s="7" t="s">
        <v>645</v>
      </c>
      <c r="B471" s="9" t="s">
        <v>80</v>
      </c>
      <c r="C471" s="10">
        <v>15500</v>
      </c>
      <c r="D471" s="10">
        <v>14919.38</v>
      </c>
      <c r="E471" s="10">
        <v>14919.26</v>
      </c>
    </row>
    <row r="472" spans="1:5" ht="24" customHeight="1">
      <c r="A472" s="7" t="s">
        <v>646</v>
      </c>
      <c r="B472" s="9" t="s">
        <v>82</v>
      </c>
      <c r="C472" s="10">
        <v>14000</v>
      </c>
      <c r="D472" s="10">
        <v>13777.08</v>
      </c>
      <c r="E472" s="10">
        <v>13776.96</v>
      </c>
    </row>
    <row r="473" spans="1:5" ht="24" customHeight="1">
      <c r="A473" s="7" t="s">
        <v>647</v>
      </c>
      <c r="B473" s="9" t="s">
        <v>84</v>
      </c>
      <c r="C473" s="10">
        <v>2000</v>
      </c>
      <c r="D473" s="10">
        <v>1930</v>
      </c>
      <c r="E473" s="10">
        <v>1930</v>
      </c>
    </row>
    <row r="474" spans="1:5" ht="24" customHeight="1">
      <c r="A474" s="7" t="s">
        <v>648</v>
      </c>
      <c r="B474" s="9" t="s">
        <v>86</v>
      </c>
      <c r="C474" s="10">
        <v>8046.28</v>
      </c>
      <c r="D474" s="10">
        <v>8046.28</v>
      </c>
      <c r="E474" s="10">
        <v>8046.28</v>
      </c>
    </row>
    <row r="475" spans="1:5" ht="24" customHeight="1">
      <c r="A475" s="7" t="s">
        <v>649</v>
      </c>
      <c r="B475" s="9" t="s">
        <v>88</v>
      </c>
      <c r="C475" s="10">
        <v>5768.56</v>
      </c>
      <c r="D475" s="10">
        <v>5768.56</v>
      </c>
      <c r="E475" s="10">
        <v>5768.56</v>
      </c>
    </row>
    <row r="476" spans="1:5" ht="12" customHeight="1">
      <c r="A476" s="8">
        <v>7103</v>
      </c>
      <c r="B476" s="4" t="s">
        <v>89</v>
      </c>
      <c r="C476" s="5">
        <v>20000</v>
      </c>
      <c r="D476" s="5">
        <v>19664</v>
      </c>
      <c r="E476" s="5">
        <v>17997.5</v>
      </c>
    </row>
    <row r="477" spans="1:5" ht="24" customHeight="1">
      <c r="A477" s="7" t="s">
        <v>650</v>
      </c>
      <c r="B477" s="9" t="s">
        <v>91</v>
      </c>
      <c r="C477" s="10">
        <v>2000</v>
      </c>
      <c r="D477" s="10">
        <v>1976</v>
      </c>
      <c r="E477" s="10">
        <v>1809.5</v>
      </c>
    </row>
    <row r="478" spans="1:5" ht="24" customHeight="1">
      <c r="A478" s="7" t="s">
        <v>651</v>
      </c>
      <c r="B478" s="9" t="s">
        <v>93</v>
      </c>
      <c r="C478" s="10">
        <v>18000</v>
      </c>
      <c r="D478" s="10">
        <v>17688</v>
      </c>
      <c r="E478" s="10">
        <v>16188</v>
      </c>
    </row>
    <row r="479" spans="1:5" ht="12" customHeight="1">
      <c r="A479" s="8">
        <v>7104</v>
      </c>
      <c r="B479" s="4" t="s">
        <v>94</v>
      </c>
      <c r="C479" s="5">
        <v>4700</v>
      </c>
      <c r="D479" s="5">
        <v>4122.83</v>
      </c>
      <c r="E479" s="5">
        <v>3738.97</v>
      </c>
    </row>
    <row r="480" spans="1:5" ht="24" customHeight="1">
      <c r="A480" s="7" t="s">
        <v>652</v>
      </c>
      <c r="B480" s="9" t="s">
        <v>96</v>
      </c>
      <c r="C480" s="10">
        <v>1000</v>
      </c>
      <c r="D480" s="15">
        <v>431.33</v>
      </c>
      <c r="E480" s="15">
        <v>381.15</v>
      </c>
    </row>
    <row r="481" spans="1:5" ht="24" customHeight="1">
      <c r="A481" s="7" t="s">
        <v>653</v>
      </c>
      <c r="B481" s="9" t="s">
        <v>98</v>
      </c>
      <c r="C481" s="10">
        <v>3700</v>
      </c>
      <c r="D481" s="10">
        <v>3691.5</v>
      </c>
      <c r="E481" s="10">
        <v>3357.82</v>
      </c>
    </row>
    <row r="482" spans="1:5" ht="12" customHeight="1">
      <c r="A482" s="8">
        <v>7105</v>
      </c>
      <c r="B482" s="4" t="s">
        <v>99</v>
      </c>
      <c r="C482" s="5">
        <v>202848.48</v>
      </c>
      <c r="D482" s="5">
        <v>202840.13</v>
      </c>
      <c r="E482" s="5">
        <v>186516.86</v>
      </c>
    </row>
    <row r="483" spans="1:5" ht="24" customHeight="1">
      <c r="A483" s="7" t="s">
        <v>654</v>
      </c>
      <c r="B483" s="9" t="s">
        <v>101</v>
      </c>
      <c r="C483" s="17">
        <v>391.8</v>
      </c>
      <c r="D483" s="17">
        <v>391.8</v>
      </c>
      <c r="E483" s="17">
        <v>391.8</v>
      </c>
    </row>
    <row r="484" spans="1:5" ht="24" customHeight="1">
      <c r="A484" s="7" t="s">
        <v>655</v>
      </c>
      <c r="B484" s="9" t="s">
        <v>103</v>
      </c>
      <c r="C484" s="10">
        <v>9395.6200000000008</v>
      </c>
      <c r="D484" s="10">
        <v>9395.6200000000008</v>
      </c>
      <c r="E484" s="10">
        <v>8753.35</v>
      </c>
    </row>
    <row r="485" spans="1:5" ht="24" customHeight="1">
      <c r="A485" s="7" t="s">
        <v>656</v>
      </c>
      <c r="B485" s="9" t="s">
        <v>107</v>
      </c>
      <c r="C485" s="10">
        <v>193061.06</v>
      </c>
      <c r="D485" s="10">
        <v>193052.71</v>
      </c>
      <c r="E485" s="10">
        <v>177371.71</v>
      </c>
    </row>
    <row r="486" spans="1:5" ht="12" customHeight="1">
      <c r="A486" s="8">
        <v>7106</v>
      </c>
      <c r="B486" s="4" t="s">
        <v>110</v>
      </c>
      <c r="C486" s="5">
        <v>81009.070000000007</v>
      </c>
      <c r="D486" s="5">
        <v>80120.070000000007</v>
      </c>
      <c r="E486" s="5">
        <v>73055.97</v>
      </c>
    </row>
    <row r="487" spans="1:5" ht="24" customHeight="1">
      <c r="A487" s="7" t="s">
        <v>657</v>
      </c>
      <c r="B487" s="9" t="s">
        <v>112</v>
      </c>
      <c r="C487" s="10">
        <v>11900</v>
      </c>
      <c r="D487" s="10">
        <v>11889.89</v>
      </c>
      <c r="E487" s="10">
        <v>10602.8</v>
      </c>
    </row>
    <row r="488" spans="1:5" ht="24" customHeight="1">
      <c r="A488" s="7" t="s">
        <v>658</v>
      </c>
      <c r="B488" s="9" t="s">
        <v>114</v>
      </c>
      <c r="C488" s="10">
        <v>23000</v>
      </c>
      <c r="D488" s="10">
        <v>22134.62</v>
      </c>
      <c r="E488" s="10">
        <v>20241.509999999998</v>
      </c>
    </row>
    <row r="489" spans="1:5" ht="24" customHeight="1">
      <c r="A489" s="7" t="s">
        <v>659</v>
      </c>
      <c r="B489" s="9" t="s">
        <v>116</v>
      </c>
      <c r="C489" s="10">
        <v>11903.09</v>
      </c>
      <c r="D489" s="10">
        <v>11903.09</v>
      </c>
      <c r="E489" s="10">
        <v>10076.26</v>
      </c>
    </row>
    <row r="490" spans="1:5" ht="24" customHeight="1">
      <c r="A490" s="7" t="s">
        <v>660</v>
      </c>
      <c r="B490" s="9" t="s">
        <v>118</v>
      </c>
      <c r="C490" s="10">
        <v>8477.32</v>
      </c>
      <c r="D490" s="10">
        <v>8463.81</v>
      </c>
      <c r="E490" s="10">
        <v>8027.32</v>
      </c>
    </row>
    <row r="491" spans="1:5" ht="24" customHeight="1">
      <c r="A491" s="7" t="s">
        <v>661</v>
      </c>
      <c r="B491" s="9" t="s">
        <v>120</v>
      </c>
      <c r="C491" s="10">
        <v>14869.63</v>
      </c>
      <c r="D491" s="10">
        <v>14869.63</v>
      </c>
      <c r="E491" s="10">
        <v>14252.48</v>
      </c>
    </row>
    <row r="492" spans="1:5" ht="24" customHeight="1">
      <c r="A492" s="7" t="s">
        <v>662</v>
      </c>
      <c r="B492" s="9" t="s">
        <v>122</v>
      </c>
      <c r="C492" s="10">
        <v>10859.03</v>
      </c>
      <c r="D492" s="10">
        <v>10859.03</v>
      </c>
      <c r="E492" s="10">
        <v>9855.6</v>
      </c>
    </row>
    <row r="493" spans="1:5" ht="12" customHeight="1">
      <c r="A493" s="8">
        <v>7107</v>
      </c>
      <c r="B493" s="4" t="s">
        <v>125</v>
      </c>
      <c r="C493" s="5">
        <v>2533.87</v>
      </c>
      <c r="D493" s="5">
        <v>2533.87</v>
      </c>
      <c r="E493" s="5">
        <v>2533.87</v>
      </c>
    </row>
    <row r="494" spans="1:5" ht="24" customHeight="1">
      <c r="A494" s="7" t="s">
        <v>663</v>
      </c>
      <c r="B494" s="7" t="s">
        <v>664</v>
      </c>
      <c r="C494" s="10">
        <v>2533.87</v>
      </c>
      <c r="D494" s="10">
        <v>2533.87</v>
      </c>
      <c r="E494" s="10">
        <v>2533.87</v>
      </c>
    </row>
    <row r="495" spans="1:5" ht="21.75" customHeight="1">
      <c r="A495" s="8">
        <v>7303</v>
      </c>
      <c r="B495" s="4" t="s">
        <v>59</v>
      </c>
      <c r="C495" s="5">
        <v>2000</v>
      </c>
      <c r="D495" s="8">
        <v>0</v>
      </c>
      <c r="E495" s="8">
        <v>0</v>
      </c>
    </row>
    <row r="496" spans="1:5" ht="24" customHeight="1">
      <c r="A496" s="7" t="s">
        <v>665</v>
      </c>
      <c r="B496" s="9" t="s">
        <v>133</v>
      </c>
      <c r="C496" s="10">
        <v>2000</v>
      </c>
      <c r="D496" s="11">
        <v>0</v>
      </c>
      <c r="E496" s="11">
        <v>0</v>
      </c>
    </row>
    <row r="497" spans="1:5" ht="24" customHeight="1">
      <c r="A497" s="8">
        <v>7306</v>
      </c>
      <c r="B497" s="7" t="s">
        <v>9</v>
      </c>
      <c r="C497" s="5">
        <v>18000</v>
      </c>
      <c r="D497" s="5">
        <v>1296.96</v>
      </c>
      <c r="E497" s="5">
        <v>1296.96</v>
      </c>
    </row>
    <row r="498" spans="1:5" ht="24" customHeight="1">
      <c r="A498" s="7" t="s">
        <v>666</v>
      </c>
      <c r="B498" s="9" t="s">
        <v>11</v>
      </c>
      <c r="C498" s="10">
        <v>18000</v>
      </c>
      <c r="D498" s="10">
        <v>1296.96</v>
      </c>
      <c r="E498" s="10">
        <v>1296.96</v>
      </c>
    </row>
    <row r="499" spans="1:5" ht="12" customHeight="1">
      <c r="A499" s="3"/>
      <c r="B499" s="4" t="s">
        <v>667</v>
      </c>
      <c r="C499" s="5">
        <v>227506.57</v>
      </c>
      <c r="D499" s="5">
        <v>187199.86</v>
      </c>
      <c r="E499" s="5">
        <v>83685.14</v>
      </c>
    </row>
    <row r="500" spans="1:5" ht="24" customHeight="1">
      <c r="A500" s="6"/>
      <c r="B500" s="7" t="s">
        <v>668</v>
      </c>
      <c r="C500" s="5">
        <v>3125.94</v>
      </c>
      <c r="D500" s="5">
        <v>3125.94</v>
      </c>
      <c r="E500" s="5">
        <v>3125.94</v>
      </c>
    </row>
    <row r="501" spans="1:5" ht="24" customHeight="1">
      <c r="A501" s="6"/>
      <c r="B501" s="7" t="s">
        <v>669</v>
      </c>
      <c r="C501" s="5">
        <v>3125.94</v>
      </c>
      <c r="D501" s="5">
        <v>3125.94</v>
      </c>
      <c r="E501" s="5">
        <v>3125.94</v>
      </c>
    </row>
    <row r="502" spans="1:5" ht="12" customHeight="1">
      <c r="A502" s="8">
        <v>7301</v>
      </c>
      <c r="B502" s="4" t="s">
        <v>575</v>
      </c>
      <c r="C502" s="5">
        <v>3125.94</v>
      </c>
      <c r="D502" s="5">
        <v>3125.94</v>
      </c>
      <c r="E502" s="5">
        <v>3125.94</v>
      </c>
    </row>
    <row r="503" spans="1:5" ht="24" customHeight="1">
      <c r="A503" s="7" t="s">
        <v>670</v>
      </c>
      <c r="B503" s="9" t="s">
        <v>671</v>
      </c>
      <c r="C503" s="10">
        <v>3125.94</v>
      </c>
      <c r="D503" s="10">
        <v>3125.94</v>
      </c>
      <c r="E503" s="10">
        <v>3125.94</v>
      </c>
    </row>
    <row r="504" spans="1:5" ht="12" customHeight="1">
      <c r="A504" s="3"/>
      <c r="B504" s="4" t="s">
        <v>672</v>
      </c>
      <c r="C504" s="5">
        <v>224380.63</v>
      </c>
      <c r="D504" s="5">
        <v>184073.92</v>
      </c>
      <c r="E504" s="5">
        <v>80559.199999999997</v>
      </c>
    </row>
    <row r="505" spans="1:5" ht="21.75" customHeight="1">
      <c r="A505" s="6"/>
      <c r="B505" s="4" t="s">
        <v>673</v>
      </c>
      <c r="C505" s="5">
        <v>224380.63</v>
      </c>
      <c r="D505" s="5">
        <v>184073.92</v>
      </c>
      <c r="E505" s="5">
        <v>80559.199999999997</v>
      </c>
    </row>
    <row r="506" spans="1:5" ht="24" customHeight="1">
      <c r="A506" s="8">
        <v>7306</v>
      </c>
      <c r="B506" s="7" t="s">
        <v>9</v>
      </c>
      <c r="C506" s="5">
        <v>176970</v>
      </c>
      <c r="D506" s="5">
        <v>176968.95999999999</v>
      </c>
      <c r="E506" s="5">
        <v>79564.800000000003</v>
      </c>
    </row>
    <row r="507" spans="1:5" ht="32.85" customHeight="1">
      <c r="A507" s="7" t="s">
        <v>674</v>
      </c>
      <c r="B507" s="9" t="s">
        <v>675</v>
      </c>
      <c r="C507" s="12">
        <v>46065.599999999999</v>
      </c>
      <c r="D507" s="12">
        <v>46065.599999999999</v>
      </c>
      <c r="E507" s="12">
        <v>32245.919999999998</v>
      </c>
    </row>
    <row r="508" spans="1:5" ht="54.2" customHeight="1">
      <c r="A508" s="7" t="s">
        <v>676</v>
      </c>
      <c r="B508" s="9" t="s">
        <v>677</v>
      </c>
      <c r="C508" s="12">
        <v>28000</v>
      </c>
      <c r="D508" s="12">
        <v>28000</v>
      </c>
      <c r="E508" s="12">
        <v>13944</v>
      </c>
    </row>
    <row r="509" spans="1:5" ht="24" customHeight="1">
      <c r="A509" s="7" t="s">
        <v>678</v>
      </c>
      <c r="B509" s="7" t="s">
        <v>679</v>
      </c>
      <c r="C509" s="10">
        <v>47678.400000000001</v>
      </c>
      <c r="D509" s="10">
        <v>47678.400000000001</v>
      </c>
      <c r="E509" s="10">
        <v>33374.879999999997</v>
      </c>
    </row>
    <row r="510" spans="1:5" ht="54.2" customHeight="1">
      <c r="A510" s="7" t="s">
        <v>680</v>
      </c>
      <c r="B510" s="9" t="s">
        <v>681</v>
      </c>
      <c r="C510" s="12">
        <v>28000</v>
      </c>
      <c r="D510" s="12">
        <v>28000</v>
      </c>
      <c r="E510" s="13">
        <v>0</v>
      </c>
    </row>
    <row r="511" spans="1:5" ht="43.5" customHeight="1">
      <c r="A511" s="7" t="s">
        <v>682</v>
      </c>
      <c r="B511" s="9" t="s">
        <v>683</v>
      </c>
      <c r="C511" s="10">
        <v>27226</v>
      </c>
      <c r="D511" s="10">
        <v>27224.959999999999</v>
      </c>
      <c r="E511" s="11">
        <v>0</v>
      </c>
    </row>
    <row r="512" spans="1:5" ht="12" customHeight="1">
      <c r="A512" s="8">
        <v>7399</v>
      </c>
      <c r="B512" s="4" t="s">
        <v>12</v>
      </c>
      <c r="C512" s="5">
        <v>40305.67</v>
      </c>
      <c r="D512" s="8">
        <v>0</v>
      </c>
      <c r="E512" s="8">
        <v>0</v>
      </c>
    </row>
    <row r="513" spans="1:5" ht="24" customHeight="1">
      <c r="A513" s="7" t="s">
        <v>684</v>
      </c>
      <c r="B513" s="9" t="s">
        <v>685</v>
      </c>
      <c r="C513" s="10">
        <v>40305.67</v>
      </c>
      <c r="D513" s="11">
        <v>0</v>
      </c>
      <c r="E513" s="11">
        <v>0</v>
      </c>
    </row>
    <row r="514" spans="1:5" ht="12" customHeight="1">
      <c r="A514" s="8">
        <v>7701</v>
      </c>
      <c r="B514" s="4" t="s">
        <v>39</v>
      </c>
      <c r="C514" s="5">
        <v>1154.4000000000001</v>
      </c>
      <c r="D514" s="5">
        <v>1154.4000000000001</v>
      </c>
      <c r="E514" s="18">
        <v>994.4</v>
      </c>
    </row>
    <row r="515" spans="1:5" ht="24" customHeight="1">
      <c r="A515" s="7" t="s">
        <v>686</v>
      </c>
      <c r="B515" s="9" t="s">
        <v>687</v>
      </c>
      <c r="C515" s="10">
        <v>1154.4000000000001</v>
      </c>
      <c r="D515" s="10">
        <v>1154.4000000000001</v>
      </c>
      <c r="E515" s="17">
        <v>994.4</v>
      </c>
    </row>
    <row r="516" spans="1:5" ht="12" customHeight="1">
      <c r="A516" s="8">
        <v>8401</v>
      </c>
      <c r="B516" s="4" t="s">
        <v>15</v>
      </c>
      <c r="C516" s="5">
        <v>5950.56</v>
      </c>
      <c r="D516" s="5">
        <v>5950.56</v>
      </c>
      <c r="E516" s="8">
        <v>0</v>
      </c>
    </row>
    <row r="517" spans="1:5" ht="24" customHeight="1">
      <c r="A517" s="7" t="s">
        <v>688</v>
      </c>
      <c r="B517" s="9" t="s">
        <v>689</v>
      </c>
      <c r="C517" s="10">
        <v>1733.76</v>
      </c>
      <c r="D517" s="10">
        <v>1733.76</v>
      </c>
      <c r="E517" s="11">
        <v>0</v>
      </c>
    </row>
    <row r="518" spans="1:5" ht="24" customHeight="1">
      <c r="A518" s="7" t="s">
        <v>690</v>
      </c>
      <c r="B518" s="9" t="s">
        <v>55</v>
      </c>
      <c r="C518" s="10">
        <v>4216.8</v>
      </c>
      <c r="D518" s="10">
        <v>4216.8</v>
      </c>
      <c r="E518" s="11">
        <v>0</v>
      </c>
    </row>
    <row r="519" spans="1:5" ht="12" customHeight="1">
      <c r="A519" s="3"/>
      <c r="B519" s="4" t="s">
        <v>691</v>
      </c>
      <c r="C519" s="5">
        <v>166771.25</v>
      </c>
      <c r="D519" s="5">
        <v>166770.92000000001</v>
      </c>
      <c r="E519" s="5">
        <v>61885.7</v>
      </c>
    </row>
    <row r="520" spans="1:5" ht="12" customHeight="1">
      <c r="A520" s="3"/>
      <c r="B520" s="4" t="s">
        <v>692</v>
      </c>
      <c r="C520" s="5">
        <v>166771.25</v>
      </c>
      <c r="D520" s="5">
        <v>166770.92000000001</v>
      </c>
      <c r="E520" s="5">
        <v>61885.7</v>
      </c>
    </row>
    <row r="521" spans="1:5" ht="12" customHeight="1">
      <c r="A521" s="3"/>
      <c r="B521" s="4" t="s">
        <v>693</v>
      </c>
      <c r="C521" s="5">
        <v>166771.25</v>
      </c>
      <c r="D521" s="5">
        <v>166770.92000000001</v>
      </c>
      <c r="E521" s="5">
        <v>61885.7</v>
      </c>
    </row>
    <row r="522" spans="1:5" ht="24" customHeight="1">
      <c r="A522" s="8">
        <v>7306</v>
      </c>
      <c r="B522" s="7" t="s">
        <v>9</v>
      </c>
      <c r="C522" s="5">
        <v>97599.67</v>
      </c>
      <c r="D522" s="5">
        <v>97599.67</v>
      </c>
      <c r="E522" s="5">
        <v>45483.199999999997</v>
      </c>
    </row>
    <row r="523" spans="1:5" ht="24" customHeight="1">
      <c r="A523" s="7" t="s">
        <v>694</v>
      </c>
      <c r="B523" s="7" t="s">
        <v>695</v>
      </c>
      <c r="C523" s="10">
        <v>47600</v>
      </c>
      <c r="D523" s="10">
        <v>47600</v>
      </c>
      <c r="E523" s="10">
        <v>45483.199999999997</v>
      </c>
    </row>
    <row r="524" spans="1:5" ht="24" customHeight="1">
      <c r="A524" s="7" t="s">
        <v>696</v>
      </c>
      <c r="B524" s="7" t="s">
        <v>697</v>
      </c>
      <c r="C524" s="10">
        <v>16666</v>
      </c>
      <c r="D524" s="10">
        <v>16666</v>
      </c>
      <c r="E524" s="11">
        <v>0</v>
      </c>
    </row>
    <row r="525" spans="1:5" ht="43.5" customHeight="1">
      <c r="A525" s="7" t="s">
        <v>698</v>
      </c>
      <c r="B525" s="9" t="s">
        <v>699</v>
      </c>
      <c r="C525" s="10">
        <v>16667</v>
      </c>
      <c r="D525" s="10">
        <v>16667</v>
      </c>
      <c r="E525" s="11">
        <v>0</v>
      </c>
    </row>
    <row r="526" spans="1:5" ht="43.5" customHeight="1">
      <c r="A526" s="9" t="s">
        <v>700</v>
      </c>
      <c r="B526" s="9" t="s">
        <v>701</v>
      </c>
      <c r="C526" s="10">
        <v>16666.669999999998</v>
      </c>
      <c r="D526" s="10">
        <v>16666.669999999998</v>
      </c>
      <c r="E526" s="11">
        <v>0</v>
      </c>
    </row>
    <row r="527" spans="1:5" ht="12" customHeight="1">
      <c r="A527" s="8">
        <v>7315</v>
      </c>
      <c r="B527" s="4" t="s">
        <v>702</v>
      </c>
      <c r="C527" s="5">
        <v>69171.25</v>
      </c>
      <c r="D527" s="5">
        <v>69171.25</v>
      </c>
      <c r="E527" s="5">
        <v>16402.5</v>
      </c>
    </row>
    <row r="528" spans="1:5" ht="24" customHeight="1">
      <c r="A528" s="7" t="s">
        <v>703</v>
      </c>
      <c r="B528" s="9" t="s">
        <v>704</v>
      </c>
      <c r="C528" s="10">
        <v>19171.25</v>
      </c>
      <c r="D528" s="10">
        <v>19171.25</v>
      </c>
      <c r="E528" s="10">
        <v>16402.5</v>
      </c>
    </row>
    <row r="529" spans="1:5" ht="24" customHeight="1">
      <c r="A529" s="7" t="s">
        <v>705</v>
      </c>
      <c r="B529" s="9" t="s">
        <v>704</v>
      </c>
      <c r="C529" s="10">
        <v>50000</v>
      </c>
      <c r="D529" s="10">
        <v>50000</v>
      </c>
      <c r="E529" s="11">
        <v>0</v>
      </c>
    </row>
    <row r="530" spans="1:5" ht="12" customHeight="1">
      <c r="A530" s="8">
        <v>7399</v>
      </c>
      <c r="B530" s="4" t="s">
        <v>12</v>
      </c>
      <c r="C530" s="14">
        <v>0.33</v>
      </c>
      <c r="D530" s="8">
        <v>0</v>
      </c>
      <c r="E530" s="8">
        <v>0</v>
      </c>
    </row>
    <row r="531" spans="1:5" ht="24" customHeight="1">
      <c r="A531" s="7" t="s">
        <v>706</v>
      </c>
      <c r="B531" s="9" t="s">
        <v>707</v>
      </c>
      <c r="C531" s="15">
        <v>0.33</v>
      </c>
      <c r="D531" s="11">
        <v>0</v>
      </c>
      <c r="E531" s="11">
        <v>0</v>
      </c>
    </row>
    <row r="532" spans="1:5" ht="12" customHeight="1">
      <c r="A532" s="3"/>
      <c r="B532" s="4" t="s">
        <v>708</v>
      </c>
      <c r="C532" s="5">
        <v>81444.19</v>
      </c>
      <c r="D532" s="5">
        <v>73805.7</v>
      </c>
      <c r="E532" s="5">
        <v>33305.9</v>
      </c>
    </row>
    <row r="533" spans="1:5" ht="12" customHeight="1">
      <c r="A533" s="3"/>
      <c r="B533" s="4" t="s">
        <v>709</v>
      </c>
      <c r="C533" s="5">
        <v>81444.19</v>
      </c>
      <c r="D533" s="5">
        <v>73805.7</v>
      </c>
      <c r="E533" s="5">
        <v>33305.9</v>
      </c>
    </row>
    <row r="534" spans="1:5" ht="12" customHeight="1">
      <c r="A534" s="3"/>
      <c r="B534" s="4" t="s">
        <v>710</v>
      </c>
      <c r="C534" s="5">
        <v>81444.19</v>
      </c>
      <c r="D534" s="5">
        <v>73805.7</v>
      </c>
      <c r="E534" s="5">
        <v>33305.9</v>
      </c>
    </row>
    <row r="535" spans="1:5" ht="12" customHeight="1">
      <c r="A535" s="8">
        <v>7308</v>
      </c>
      <c r="B535" s="4" t="s">
        <v>47</v>
      </c>
      <c r="C535" s="5">
        <v>4219.95</v>
      </c>
      <c r="D535" s="5">
        <v>4219.95</v>
      </c>
      <c r="E535" s="5">
        <v>1439.82</v>
      </c>
    </row>
    <row r="536" spans="1:5" ht="24" customHeight="1">
      <c r="A536" s="7" t="s">
        <v>711</v>
      </c>
      <c r="B536" s="7" t="s">
        <v>142</v>
      </c>
      <c r="C536" s="10">
        <v>1439.82</v>
      </c>
      <c r="D536" s="10">
        <v>1439.82</v>
      </c>
      <c r="E536" s="10">
        <v>1439.82</v>
      </c>
    </row>
    <row r="537" spans="1:5" ht="24" customHeight="1">
      <c r="A537" s="7" t="s">
        <v>712</v>
      </c>
      <c r="B537" s="7" t="s">
        <v>142</v>
      </c>
      <c r="C537" s="10">
        <v>1346.47</v>
      </c>
      <c r="D537" s="10">
        <v>1346.47</v>
      </c>
      <c r="E537" s="11">
        <v>0</v>
      </c>
    </row>
    <row r="538" spans="1:5" ht="24" customHeight="1">
      <c r="A538" s="7" t="s">
        <v>713</v>
      </c>
      <c r="B538" s="7" t="s">
        <v>149</v>
      </c>
      <c r="C538" s="10">
        <v>1433.66</v>
      </c>
      <c r="D538" s="10">
        <v>1433.66</v>
      </c>
      <c r="E538" s="11">
        <v>0</v>
      </c>
    </row>
    <row r="539" spans="1:5" ht="12" customHeight="1">
      <c r="A539" s="8">
        <v>7314</v>
      </c>
      <c r="B539" s="4" t="s">
        <v>68</v>
      </c>
      <c r="C539" s="5">
        <v>1522.03</v>
      </c>
      <c r="D539" s="5">
        <v>1522.03</v>
      </c>
      <c r="E539" s="8">
        <v>0</v>
      </c>
    </row>
    <row r="540" spans="1:5" ht="24" customHeight="1">
      <c r="A540" s="7" t="s">
        <v>714</v>
      </c>
      <c r="B540" s="9" t="s">
        <v>154</v>
      </c>
      <c r="C540" s="15">
        <v>170.24</v>
      </c>
      <c r="D540" s="15">
        <v>170.24</v>
      </c>
      <c r="E540" s="11">
        <v>0</v>
      </c>
    </row>
    <row r="541" spans="1:5" ht="24" customHeight="1">
      <c r="A541" s="7" t="s">
        <v>715</v>
      </c>
      <c r="B541" s="9" t="s">
        <v>17</v>
      </c>
      <c r="C541" s="15">
        <v>238.56</v>
      </c>
      <c r="D541" s="15">
        <v>238.56</v>
      </c>
      <c r="E541" s="11">
        <v>0</v>
      </c>
    </row>
    <row r="542" spans="1:5" ht="24" customHeight="1">
      <c r="A542" s="7" t="s">
        <v>716</v>
      </c>
      <c r="B542" s="9" t="s">
        <v>70</v>
      </c>
      <c r="C542" s="10">
        <v>1113.23</v>
      </c>
      <c r="D542" s="10">
        <v>1113.23</v>
      </c>
      <c r="E542" s="11">
        <v>0</v>
      </c>
    </row>
    <row r="543" spans="1:5" ht="12" customHeight="1">
      <c r="A543" s="8">
        <v>7315</v>
      </c>
      <c r="B543" s="4" t="s">
        <v>702</v>
      </c>
      <c r="C543" s="5">
        <v>27450</v>
      </c>
      <c r="D543" s="5">
        <v>27450</v>
      </c>
      <c r="E543" s="5">
        <v>24100</v>
      </c>
    </row>
    <row r="544" spans="1:5" ht="24" customHeight="1">
      <c r="A544" s="7" t="s">
        <v>717</v>
      </c>
      <c r="B544" s="9" t="s">
        <v>704</v>
      </c>
      <c r="C544" s="10">
        <v>27450</v>
      </c>
      <c r="D544" s="10">
        <v>27450</v>
      </c>
      <c r="E544" s="10">
        <v>24100</v>
      </c>
    </row>
    <row r="545" spans="1:5" ht="12" customHeight="1">
      <c r="A545" s="8">
        <v>7399</v>
      </c>
      <c r="B545" s="4" t="s">
        <v>12</v>
      </c>
      <c r="C545" s="5">
        <v>6900</v>
      </c>
      <c r="D545" s="8">
        <v>0</v>
      </c>
      <c r="E545" s="8">
        <v>0</v>
      </c>
    </row>
    <row r="546" spans="1:5" ht="24" customHeight="1">
      <c r="A546" s="7" t="s">
        <v>718</v>
      </c>
      <c r="B546" s="7" t="s">
        <v>719</v>
      </c>
      <c r="C546" s="10">
        <v>6900</v>
      </c>
      <c r="D546" s="11">
        <v>0</v>
      </c>
      <c r="E546" s="11">
        <v>0</v>
      </c>
    </row>
    <row r="547" spans="1:5" ht="12" customHeight="1">
      <c r="A547" s="8">
        <v>7501</v>
      </c>
      <c r="B547" s="4" t="s">
        <v>164</v>
      </c>
      <c r="C547" s="5">
        <v>38279.980000000003</v>
      </c>
      <c r="D547" s="5">
        <v>38279.980000000003</v>
      </c>
      <c r="E547" s="5">
        <v>7766.08</v>
      </c>
    </row>
    <row r="548" spans="1:5" ht="24" customHeight="1">
      <c r="A548" s="7" t="s">
        <v>720</v>
      </c>
      <c r="B548" s="7" t="s">
        <v>721</v>
      </c>
      <c r="C548" s="10">
        <v>30513.9</v>
      </c>
      <c r="D548" s="10">
        <v>30513.9</v>
      </c>
      <c r="E548" s="11">
        <v>0</v>
      </c>
    </row>
    <row r="549" spans="1:5" ht="24" customHeight="1">
      <c r="A549" s="7" t="s">
        <v>722</v>
      </c>
      <c r="B549" s="9" t="s">
        <v>723</v>
      </c>
      <c r="C549" s="10">
        <v>7766.08</v>
      </c>
      <c r="D549" s="10">
        <v>7766.08</v>
      </c>
      <c r="E549" s="10">
        <v>7766.08</v>
      </c>
    </row>
    <row r="550" spans="1:5" ht="12" customHeight="1">
      <c r="A550" s="8">
        <v>8401</v>
      </c>
      <c r="B550" s="4" t="s">
        <v>15</v>
      </c>
      <c r="C550" s="5">
        <v>3072.23</v>
      </c>
      <c r="D550" s="5">
        <v>2333.7399999999998</v>
      </c>
      <c r="E550" s="8">
        <v>0</v>
      </c>
    </row>
    <row r="551" spans="1:5" ht="24" customHeight="1">
      <c r="A551" s="7" t="s">
        <v>724</v>
      </c>
      <c r="B551" s="9" t="s">
        <v>17</v>
      </c>
      <c r="C551" s="10">
        <v>2720.89</v>
      </c>
      <c r="D551" s="10">
        <v>1982.4</v>
      </c>
      <c r="E551" s="11">
        <v>0</v>
      </c>
    </row>
    <row r="552" spans="1:5" ht="24" customHeight="1">
      <c r="A552" s="7" t="s">
        <v>725</v>
      </c>
      <c r="B552" s="9" t="s">
        <v>70</v>
      </c>
      <c r="C552" s="15">
        <v>351.34</v>
      </c>
      <c r="D552" s="15">
        <v>351.34</v>
      </c>
      <c r="E552" s="11">
        <v>0</v>
      </c>
    </row>
    <row r="553" spans="1:5" ht="12" customHeight="1">
      <c r="A553" s="3"/>
      <c r="B553" s="4" t="s">
        <v>726</v>
      </c>
      <c r="C553" s="5">
        <v>61182.85</v>
      </c>
      <c r="D553" s="5">
        <v>61182.05</v>
      </c>
      <c r="E553" s="5">
        <v>4000</v>
      </c>
    </row>
    <row r="554" spans="1:5" ht="12" customHeight="1">
      <c r="A554" s="3"/>
      <c r="B554" s="4" t="s">
        <v>727</v>
      </c>
      <c r="C554" s="5">
        <v>61182.85</v>
      </c>
      <c r="D554" s="5">
        <v>61182.05</v>
      </c>
      <c r="E554" s="5">
        <v>4000</v>
      </c>
    </row>
    <row r="555" spans="1:5" ht="12" customHeight="1">
      <c r="A555" s="3"/>
      <c r="B555" s="4" t="s">
        <v>728</v>
      </c>
      <c r="C555" s="5">
        <v>61182.85</v>
      </c>
      <c r="D555" s="5">
        <v>61182.05</v>
      </c>
      <c r="E555" s="5">
        <v>4000</v>
      </c>
    </row>
    <row r="556" spans="1:5" ht="24" customHeight="1">
      <c r="A556" s="8">
        <v>7306</v>
      </c>
      <c r="B556" s="7" t="s">
        <v>9</v>
      </c>
      <c r="C556" s="5">
        <v>48196</v>
      </c>
      <c r="D556" s="5">
        <v>48196</v>
      </c>
      <c r="E556" s="8">
        <v>0</v>
      </c>
    </row>
    <row r="557" spans="1:5" ht="76.349999999999994" customHeight="1">
      <c r="A557" s="6" t="s">
        <v>729</v>
      </c>
      <c r="B557" s="9" t="s">
        <v>730</v>
      </c>
      <c r="C557" s="12">
        <v>22624</v>
      </c>
      <c r="D557" s="12">
        <v>22624</v>
      </c>
      <c r="E557" s="13">
        <v>0</v>
      </c>
    </row>
    <row r="558" spans="1:5" ht="54.2" customHeight="1">
      <c r="A558" s="7" t="s">
        <v>731</v>
      </c>
      <c r="B558" s="7" t="s">
        <v>732</v>
      </c>
      <c r="C558" s="12">
        <v>25572</v>
      </c>
      <c r="D558" s="12">
        <v>25572</v>
      </c>
      <c r="E558" s="13">
        <v>0</v>
      </c>
    </row>
    <row r="559" spans="1:5" ht="12" customHeight="1">
      <c r="A559" s="8">
        <v>7308</v>
      </c>
      <c r="B559" s="4" t="s">
        <v>47</v>
      </c>
      <c r="C559" s="5">
        <v>12986.05</v>
      </c>
      <c r="D559" s="5">
        <v>12986.05</v>
      </c>
      <c r="E559" s="5">
        <v>4000</v>
      </c>
    </row>
    <row r="560" spans="1:5" ht="24" customHeight="1">
      <c r="A560" s="7" t="s">
        <v>733</v>
      </c>
      <c r="B560" s="7" t="s">
        <v>734</v>
      </c>
      <c r="C560" s="10">
        <v>4000</v>
      </c>
      <c r="D560" s="10">
        <v>4000</v>
      </c>
      <c r="E560" s="10">
        <v>4000</v>
      </c>
    </row>
    <row r="561" spans="1:5" ht="24" customHeight="1">
      <c r="A561" s="7" t="s">
        <v>735</v>
      </c>
      <c r="B561" s="7" t="s">
        <v>142</v>
      </c>
      <c r="C561" s="10">
        <v>7182.85</v>
      </c>
      <c r="D561" s="10">
        <v>7182.85</v>
      </c>
      <c r="E561" s="11">
        <v>0</v>
      </c>
    </row>
    <row r="562" spans="1:5" ht="24" customHeight="1">
      <c r="A562" s="7" t="s">
        <v>736</v>
      </c>
      <c r="B562" s="9" t="s">
        <v>49</v>
      </c>
      <c r="C562" s="10">
        <v>1803.2</v>
      </c>
      <c r="D562" s="10">
        <v>1803.2</v>
      </c>
      <c r="E562" s="11">
        <v>0</v>
      </c>
    </row>
    <row r="563" spans="1:5" ht="12" customHeight="1">
      <c r="A563" s="8">
        <v>7399</v>
      </c>
      <c r="B563" s="4" t="s">
        <v>12</v>
      </c>
      <c r="C563" s="18">
        <v>0.8</v>
      </c>
      <c r="D563" s="8">
        <v>0</v>
      </c>
      <c r="E563" s="8">
        <v>0</v>
      </c>
    </row>
    <row r="564" spans="1:5" ht="24" customHeight="1">
      <c r="A564" s="7" t="s">
        <v>737</v>
      </c>
      <c r="B564" s="9" t="s">
        <v>738</v>
      </c>
      <c r="C564" s="17">
        <v>0.8</v>
      </c>
      <c r="D564" s="11">
        <v>0</v>
      </c>
      <c r="E564" s="11">
        <v>0</v>
      </c>
    </row>
    <row r="565" spans="1:5" ht="12" customHeight="1">
      <c r="A565" s="3"/>
      <c r="B565" s="4" t="s">
        <v>739</v>
      </c>
      <c r="C565" s="5">
        <v>18709.599999999999</v>
      </c>
      <c r="D565" s="5">
        <v>9212.52</v>
      </c>
      <c r="E565" s="5">
        <v>7075.98</v>
      </c>
    </row>
    <row r="566" spans="1:5" ht="12" customHeight="1">
      <c r="A566" s="3"/>
      <c r="B566" s="4" t="s">
        <v>740</v>
      </c>
      <c r="C566" s="5">
        <v>18709.599999999999</v>
      </c>
      <c r="D566" s="5">
        <v>9212.52</v>
      </c>
      <c r="E566" s="5">
        <v>7075.98</v>
      </c>
    </row>
    <row r="567" spans="1:5" ht="12" customHeight="1">
      <c r="A567" s="3"/>
      <c r="B567" s="4" t="s">
        <v>741</v>
      </c>
      <c r="C567" s="5">
        <v>18709.599999999999</v>
      </c>
      <c r="D567" s="5">
        <v>9212.52</v>
      </c>
      <c r="E567" s="5">
        <v>7075.98</v>
      </c>
    </row>
    <row r="568" spans="1:5" ht="12" customHeight="1">
      <c r="A568" s="8">
        <v>7302</v>
      </c>
      <c r="B568" s="4" t="s">
        <v>42</v>
      </c>
      <c r="C568" s="5">
        <v>7209.6</v>
      </c>
      <c r="D568" s="5">
        <v>7209.6</v>
      </c>
      <c r="E568" s="5">
        <v>7075.98</v>
      </c>
    </row>
    <row r="569" spans="1:5" ht="24" customHeight="1">
      <c r="A569" s="7" t="s">
        <v>742</v>
      </c>
      <c r="B569" s="9" t="s">
        <v>743</v>
      </c>
      <c r="C569" s="10">
        <v>4709.6000000000004</v>
      </c>
      <c r="D569" s="10">
        <v>4709.6000000000004</v>
      </c>
      <c r="E569" s="10">
        <v>4709.6000000000004</v>
      </c>
    </row>
    <row r="570" spans="1:5" ht="24" customHeight="1">
      <c r="A570" s="7" t="s">
        <v>744</v>
      </c>
      <c r="B570" s="9" t="s">
        <v>745</v>
      </c>
      <c r="C570" s="10">
        <v>2500</v>
      </c>
      <c r="D570" s="10">
        <v>2500</v>
      </c>
      <c r="E570" s="10">
        <v>2366.38</v>
      </c>
    </row>
    <row r="571" spans="1:5" ht="12" customHeight="1">
      <c r="A571" s="8">
        <v>7308</v>
      </c>
      <c r="B571" s="4" t="s">
        <v>47</v>
      </c>
      <c r="C571" s="5">
        <v>2002.92</v>
      </c>
      <c r="D571" s="5">
        <v>2002.92</v>
      </c>
      <c r="E571" s="8">
        <v>0</v>
      </c>
    </row>
    <row r="572" spans="1:5" ht="24" customHeight="1">
      <c r="A572" s="7" t="s">
        <v>746</v>
      </c>
      <c r="B572" s="7" t="s">
        <v>747</v>
      </c>
      <c r="C572" s="10">
        <v>2002.92</v>
      </c>
      <c r="D572" s="10">
        <v>2002.92</v>
      </c>
      <c r="E572" s="11">
        <v>0</v>
      </c>
    </row>
    <row r="573" spans="1:5" ht="12" customHeight="1">
      <c r="A573" s="8">
        <v>7399</v>
      </c>
      <c r="B573" s="4" t="s">
        <v>12</v>
      </c>
      <c r="C573" s="5">
        <v>9497.08</v>
      </c>
      <c r="D573" s="8">
        <v>0</v>
      </c>
      <c r="E573" s="8">
        <v>0</v>
      </c>
    </row>
    <row r="574" spans="1:5" ht="24" customHeight="1">
      <c r="A574" s="7" t="s">
        <v>748</v>
      </c>
      <c r="B574" s="9" t="s">
        <v>749</v>
      </c>
      <c r="C574" s="10">
        <v>9497.08</v>
      </c>
      <c r="D574" s="11">
        <v>0</v>
      </c>
      <c r="E574" s="11">
        <v>0</v>
      </c>
    </row>
    <row r="575" spans="1:5" ht="12" customHeight="1">
      <c r="A575" s="3"/>
      <c r="B575" s="4" t="s">
        <v>750</v>
      </c>
      <c r="C575" s="5">
        <v>22975059.109999999</v>
      </c>
      <c r="D575" s="5">
        <v>14852258.279999999</v>
      </c>
      <c r="E575" s="5">
        <v>9226999.0800000001</v>
      </c>
    </row>
    <row r="576" spans="1:5" ht="12" customHeight="1">
      <c r="A576" s="3"/>
      <c r="B576" s="4" t="s">
        <v>751</v>
      </c>
      <c r="C576" s="5">
        <v>900603.18</v>
      </c>
      <c r="D576" s="5">
        <v>883210.3</v>
      </c>
      <c r="E576" s="5">
        <v>804760.6</v>
      </c>
    </row>
    <row r="577" spans="1:5" ht="12" customHeight="1">
      <c r="A577" s="3"/>
      <c r="B577" s="4" t="s">
        <v>752</v>
      </c>
      <c r="C577" s="5">
        <v>900603.18</v>
      </c>
      <c r="D577" s="5">
        <v>883210.3</v>
      </c>
      <c r="E577" s="5">
        <v>804760.6</v>
      </c>
    </row>
    <row r="578" spans="1:5" ht="12" customHeight="1">
      <c r="A578" s="3"/>
      <c r="B578" s="4" t="s">
        <v>752</v>
      </c>
      <c r="C578" s="5">
        <v>900603.18</v>
      </c>
      <c r="D578" s="5">
        <v>883210.3</v>
      </c>
      <c r="E578" s="5">
        <v>804760.6</v>
      </c>
    </row>
    <row r="579" spans="1:5" ht="12" customHeight="1">
      <c r="A579" s="8">
        <v>7101</v>
      </c>
      <c r="B579" s="4" t="s">
        <v>71</v>
      </c>
      <c r="C579" s="5">
        <v>529500</v>
      </c>
      <c r="D579" s="5">
        <v>529317.96</v>
      </c>
      <c r="E579" s="5">
        <v>473906.14</v>
      </c>
    </row>
    <row r="580" spans="1:5" ht="24" customHeight="1">
      <c r="A580" s="7" t="s">
        <v>753</v>
      </c>
      <c r="B580" s="9" t="s">
        <v>73</v>
      </c>
      <c r="C580" s="10">
        <v>282200</v>
      </c>
      <c r="D580" s="10">
        <v>282134.52</v>
      </c>
      <c r="E580" s="10">
        <v>248996.03</v>
      </c>
    </row>
    <row r="581" spans="1:5" ht="24" customHeight="1">
      <c r="A581" s="7" t="s">
        <v>754</v>
      </c>
      <c r="B581" s="9" t="s">
        <v>75</v>
      </c>
      <c r="C581" s="10">
        <v>247300</v>
      </c>
      <c r="D581" s="10">
        <v>247183.44</v>
      </c>
      <c r="E581" s="10">
        <v>224910.11</v>
      </c>
    </row>
    <row r="582" spans="1:5" ht="12" customHeight="1">
      <c r="A582" s="8">
        <v>7102</v>
      </c>
      <c r="B582" s="4" t="s">
        <v>76</v>
      </c>
      <c r="C582" s="5">
        <v>68048.31</v>
      </c>
      <c r="D582" s="5">
        <v>67058.89</v>
      </c>
      <c r="E582" s="5">
        <v>66736.52</v>
      </c>
    </row>
    <row r="583" spans="1:5" ht="24" customHeight="1">
      <c r="A583" s="7" t="s">
        <v>755</v>
      </c>
      <c r="B583" s="9" t="s">
        <v>78</v>
      </c>
      <c r="C583" s="10">
        <v>23000</v>
      </c>
      <c r="D583" s="10">
        <v>22560.48</v>
      </c>
      <c r="E583" s="10">
        <v>22560.36</v>
      </c>
    </row>
    <row r="584" spans="1:5" ht="24" customHeight="1">
      <c r="A584" s="7" t="s">
        <v>756</v>
      </c>
      <c r="B584" s="9" t="s">
        <v>80</v>
      </c>
      <c r="C584" s="10">
        <v>20500</v>
      </c>
      <c r="D584" s="10">
        <v>20314</v>
      </c>
      <c r="E584" s="10">
        <v>20185.97</v>
      </c>
    </row>
    <row r="585" spans="1:5" ht="24" customHeight="1">
      <c r="A585" s="7" t="s">
        <v>757</v>
      </c>
      <c r="B585" s="9" t="s">
        <v>82</v>
      </c>
      <c r="C585" s="10">
        <v>5838.31</v>
      </c>
      <c r="D585" s="10">
        <v>5838.31</v>
      </c>
      <c r="E585" s="10">
        <v>5740.6</v>
      </c>
    </row>
    <row r="586" spans="1:5" ht="24" customHeight="1">
      <c r="A586" s="7" t="s">
        <v>758</v>
      </c>
      <c r="B586" s="9" t="s">
        <v>84</v>
      </c>
      <c r="C586" s="10">
        <v>5600</v>
      </c>
      <c r="D586" s="10">
        <v>5307.5</v>
      </c>
      <c r="E586" s="10">
        <v>5307.5</v>
      </c>
    </row>
    <row r="587" spans="1:5" ht="24" customHeight="1">
      <c r="A587" s="7" t="s">
        <v>759</v>
      </c>
      <c r="B587" s="9" t="s">
        <v>86</v>
      </c>
      <c r="C587" s="10">
        <v>11000</v>
      </c>
      <c r="D587" s="10">
        <v>10931.52</v>
      </c>
      <c r="E587" s="10">
        <v>10867.18</v>
      </c>
    </row>
    <row r="588" spans="1:5" ht="24" customHeight="1">
      <c r="A588" s="7" t="s">
        <v>760</v>
      </c>
      <c r="B588" s="9" t="s">
        <v>88</v>
      </c>
      <c r="C588" s="10">
        <v>2110</v>
      </c>
      <c r="D588" s="10">
        <v>2107.08</v>
      </c>
      <c r="E588" s="10">
        <v>2074.91</v>
      </c>
    </row>
    <row r="589" spans="1:5" ht="12" customHeight="1">
      <c r="A589" s="8">
        <v>7103</v>
      </c>
      <c r="B589" s="4" t="s">
        <v>89</v>
      </c>
      <c r="C589" s="5">
        <v>60400</v>
      </c>
      <c r="D589" s="5">
        <v>60310</v>
      </c>
      <c r="E589" s="5">
        <v>55234</v>
      </c>
    </row>
    <row r="590" spans="1:5" ht="24" customHeight="1">
      <c r="A590" s="7" t="s">
        <v>761</v>
      </c>
      <c r="B590" s="9" t="s">
        <v>91</v>
      </c>
      <c r="C590" s="10">
        <v>35800</v>
      </c>
      <c r="D590" s="10">
        <v>35738</v>
      </c>
      <c r="E590" s="10">
        <v>32774</v>
      </c>
    </row>
    <row r="591" spans="1:5" ht="24" customHeight="1">
      <c r="A591" s="7" t="s">
        <v>762</v>
      </c>
      <c r="B591" s="9" t="s">
        <v>93</v>
      </c>
      <c r="C591" s="10">
        <v>24600</v>
      </c>
      <c r="D591" s="10">
        <v>24572</v>
      </c>
      <c r="E591" s="10">
        <v>22460</v>
      </c>
    </row>
    <row r="592" spans="1:5" ht="12" customHeight="1">
      <c r="A592" s="8">
        <v>7104</v>
      </c>
      <c r="B592" s="4" t="s">
        <v>94</v>
      </c>
      <c r="C592" s="5">
        <v>5600</v>
      </c>
      <c r="D592" s="5">
        <v>5108.12</v>
      </c>
      <c r="E592" s="5">
        <v>4601.6099999999997</v>
      </c>
    </row>
    <row r="593" spans="1:5" ht="24" customHeight="1">
      <c r="A593" s="7" t="s">
        <v>763</v>
      </c>
      <c r="B593" s="9" t="s">
        <v>96</v>
      </c>
      <c r="C593" s="10">
        <v>1000</v>
      </c>
      <c r="D593" s="15">
        <v>558.82000000000005</v>
      </c>
      <c r="E593" s="17">
        <v>493.2</v>
      </c>
    </row>
    <row r="594" spans="1:5" ht="24" customHeight="1">
      <c r="A594" s="7" t="s">
        <v>764</v>
      </c>
      <c r="B594" s="9" t="s">
        <v>98</v>
      </c>
      <c r="C594" s="10">
        <v>4600</v>
      </c>
      <c r="D594" s="10">
        <v>4549.3</v>
      </c>
      <c r="E594" s="10">
        <v>4108.41</v>
      </c>
    </row>
    <row r="595" spans="1:5" ht="12" customHeight="1">
      <c r="A595" s="8">
        <v>7105</v>
      </c>
      <c r="B595" s="4" t="s">
        <v>99</v>
      </c>
      <c r="C595" s="5">
        <v>107706.65</v>
      </c>
      <c r="D595" s="5">
        <v>107251.13</v>
      </c>
      <c r="E595" s="5">
        <v>100682.66</v>
      </c>
    </row>
    <row r="596" spans="1:5" ht="24" customHeight="1">
      <c r="A596" s="7" t="s">
        <v>765</v>
      </c>
      <c r="B596" s="9" t="s">
        <v>766</v>
      </c>
      <c r="C596" s="15">
        <v>440.45</v>
      </c>
      <c r="D596" s="15">
        <v>440.45</v>
      </c>
      <c r="E596" s="15">
        <v>440.45</v>
      </c>
    </row>
    <row r="597" spans="1:5" ht="24" customHeight="1">
      <c r="A597" s="7" t="s">
        <v>767</v>
      </c>
      <c r="B597" s="9" t="s">
        <v>101</v>
      </c>
      <c r="C597" s="10">
        <v>13409.08</v>
      </c>
      <c r="D597" s="10">
        <v>13409.08</v>
      </c>
      <c r="E597" s="10">
        <v>13409.08</v>
      </c>
    </row>
    <row r="598" spans="1:5" ht="24" customHeight="1">
      <c r="A598" s="7" t="s">
        <v>768</v>
      </c>
      <c r="B598" s="9" t="s">
        <v>103</v>
      </c>
      <c r="C598" s="10">
        <v>7500</v>
      </c>
      <c r="D598" s="10">
        <v>7421.42</v>
      </c>
      <c r="E598" s="10">
        <v>7341.95</v>
      </c>
    </row>
    <row r="599" spans="1:5" ht="24" customHeight="1">
      <c r="A599" s="7" t="s">
        <v>769</v>
      </c>
      <c r="B599" s="9" t="s">
        <v>105</v>
      </c>
      <c r="C599" s="10">
        <v>1127.42</v>
      </c>
      <c r="D599" s="10">
        <v>1127.42</v>
      </c>
      <c r="E599" s="10">
        <v>1127.42</v>
      </c>
    </row>
    <row r="600" spans="1:5" ht="24" customHeight="1">
      <c r="A600" s="7" t="s">
        <v>770</v>
      </c>
      <c r="B600" s="9" t="s">
        <v>107</v>
      </c>
      <c r="C600" s="10">
        <v>85229.7</v>
      </c>
      <c r="D600" s="10">
        <v>84852.76</v>
      </c>
      <c r="E600" s="10">
        <v>78363.759999999995</v>
      </c>
    </row>
    <row r="601" spans="1:5" ht="12" customHeight="1">
      <c r="A601" s="8">
        <v>7106</v>
      </c>
      <c r="B601" s="4" t="s">
        <v>110</v>
      </c>
      <c r="C601" s="5">
        <v>114848.22</v>
      </c>
      <c r="D601" s="5">
        <v>113746.13</v>
      </c>
      <c r="E601" s="5">
        <v>103181.6</v>
      </c>
    </row>
    <row r="602" spans="1:5" ht="24" customHeight="1">
      <c r="A602" s="7" t="s">
        <v>771</v>
      </c>
      <c r="B602" s="9" t="s">
        <v>112</v>
      </c>
      <c r="C602" s="10">
        <v>32800</v>
      </c>
      <c r="D602" s="10">
        <v>32735.86</v>
      </c>
      <c r="E602" s="10">
        <v>28876.799999999999</v>
      </c>
    </row>
    <row r="603" spans="1:5" ht="24" customHeight="1">
      <c r="A603" s="7" t="s">
        <v>772</v>
      </c>
      <c r="B603" s="9" t="s">
        <v>114</v>
      </c>
      <c r="C603" s="10">
        <v>29900</v>
      </c>
      <c r="D603" s="10">
        <v>29847.61</v>
      </c>
      <c r="E603" s="10">
        <v>27131.75</v>
      </c>
    </row>
    <row r="604" spans="1:5" ht="24" customHeight="1">
      <c r="A604" s="7" t="s">
        <v>773</v>
      </c>
      <c r="B604" s="9" t="s">
        <v>116</v>
      </c>
      <c r="C604" s="10">
        <v>5000</v>
      </c>
      <c r="D604" s="10">
        <v>4822.84</v>
      </c>
      <c r="E604" s="10">
        <v>4089.36</v>
      </c>
    </row>
    <row r="605" spans="1:5" ht="24" customHeight="1">
      <c r="A605" s="7" t="s">
        <v>774</v>
      </c>
      <c r="B605" s="9" t="s">
        <v>118</v>
      </c>
      <c r="C605" s="10">
        <v>22000</v>
      </c>
      <c r="D605" s="10">
        <v>21993.27</v>
      </c>
      <c r="E605" s="10">
        <v>20163.919999999998</v>
      </c>
    </row>
    <row r="606" spans="1:5" ht="24" customHeight="1">
      <c r="A606" s="7" t="s">
        <v>775</v>
      </c>
      <c r="B606" s="9" t="s">
        <v>120</v>
      </c>
      <c r="C606" s="10">
        <v>20148.22</v>
      </c>
      <c r="D606" s="10">
        <v>20143.21</v>
      </c>
      <c r="E606" s="10">
        <v>19048.22</v>
      </c>
    </row>
    <row r="607" spans="1:5" ht="24" customHeight="1">
      <c r="A607" s="7" t="s">
        <v>776</v>
      </c>
      <c r="B607" s="9" t="s">
        <v>122</v>
      </c>
      <c r="C607" s="10">
        <v>5000</v>
      </c>
      <c r="D607" s="10">
        <v>4203.34</v>
      </c>
      <c r="E607" s="10">
        <v>3871.55</v>
      </c>
    </row>
    <row r="608" spans="1:5" ht="12" customHeight="1">
      <c r="A608" s="8">
        <v>7107</v>
      </c>
      <c r="B608" s="4" t="s">
        <v>125</v>
      </c>
      <c r="C608" s="8">
        <v>500</v>
      </c>
      <c r="D608" s="14">
        <v>258.07</v>
      </c>
      <c r="E608" s="14">
        <v>258.07</v>
      </c>
    </row>
    <row r="609" spans="1:5" ht="24" customHeight="1">
      <c r="A609" s="7" t="s">
        <v>777</v>
      </c>
      <c r="B609" s="7" t="s">
        <v>131</v>
      </c>
      <c r="C609" s="11">
        <v>500</v>
      </c>
      <c r="D609" s="15">
        <v>258.07</v>
      </c>
      <c r="E609" s="15">
        <v>258.07</v>
      </c>
    </row>
    <row r="610" spans="1:5" ht="21.75" customHeight="1">
      <c r="A610" s="8">
        <v>7303</v>
      </c>
      <c r="B610" s="4" t="s">
        <v>59</v>
      </c>
      <c r="C610" s="5">
        <v>14000</v>
      </c>
      <c r="D610" s="8">
        <v>160</v>
      </c>
      <c r="E610" s="8">
        <v>160</v>
      </c>
    </row>
    <row r="611" spans="1:5" ht="24" customHeight="1">
      <c r="A611" s="7" t="s">
        <v>778</v>
      </c>
      <c r="B611" s="9" t="s">
        <v>133</v>
      </c>
      <c r="C611" s="10">
        <v>14000</v>
      </c>
      <c r="D611" s="11">
        <v>160</v>
      </c>
      <c r="E611" s="11">
        <v>160</v>
      </c>
    </row>
    <row r="612" spans="1:5" ht="12" customHeight="1">
      <c r="A612" s="3"/>
      <c r="B612" s="4" t="s">
        <v>779</v>
      </c>
      <c r="C612" s="5">
        <v>4492016.1900000004</v>
      </c>
      <c r="D612" s="5">
        <v>4337424.5999999996</v>
      </c>
      <c r="E612" s="5">
        <v>1553222.64</v>
      </c>
    </row>
    <row r="613" spans="1:5" ht="12" customHeight="1">
      <c r="A613" s="3"/>
      <c r="B613" s="4" t="s">
        <v>780</v>
      </c>
      <c r="C613" s="5">
        <v>2108147.46</v>
      </c>
      <c r="D613" s="5">
        <v>2104408.71</v>
      </c>
      <c r="E613" s="5">
        <v>1360762.86</v>
      </c>
    </row>
    <row r="614" spans="1:5" ht="21.75" customHeight="1">
      <c r="A614" s="6"/>
      <c r="B614" s="4" t="s">
        <v>781</v>
      </c>
      <c r="C614" s="5">
        <v>99484.58</v>
      </c>
      <c r="D614" s="5">
        <v>99484.58</v>
      </c>
      <c r="E614" s="5">
        <v>92702.12</v>
      </c>
    </row>
    <row r="615" spans="1:5" ht="12" customHeight="1">
      <c r="A615" s="8">
        <v>7501</v>
      </c>
      <c r="B615" s="4" t="s">
        <v>164</v>
      </c>
      <c r="C615" s="5">
        <v>99484.58</v>
      </c>
      <c r="D615" s="5">
        <v>99484.58</v>
      </c>
      <c r="E615" s="5">
        <v>92702.12</v>
      </c>
    </row>
    <row r="616" spans="1:5" ht="32.85" customHeight="1">
      <c r="A616" s="7" t="s">
        <v>782</v>
      </c>
      <c r="B616" s="7" t="s">
        <v>783</v>
      </c>
      <c r="C616" s="12">
        <v>99484.58</v>
      </c>
      <c r="D616" s="12">
        <v>99484.58</v>
      </c>
      <c r="E616" s="12">
        <v>92702.12</v>
      </c>
    </row>
    <row r="617" spans="1:5" ht="21.75" customHeight="1">
      <c r="A617" s="6"/>
      <c r="B617" s="4" t="s">
        <v>784</v>
      </c>
      <c r="C617" s="5">
        <v>55997.77</v>
      </c>
      <c r="D617" s="5">
        <v>55997.77</v>
      </c>
      <c r="E617" s="5">
        <v>51843.26</v>
      </c>
    </row>
    <row r="618" spans="1:5" ht="12" customHeight="1">
      <c r="A618" s="8">
        <v>7501</v>
      </c>
      <c r="B618" s="4" t="s">
        <v>164</v>
      </c>
      <c r="C618" s="5">
        <v>55997.77</v>
      </c>
      <c r="D618" s="5">
        <v>55997.77</v>
      </c>
      <c r="E618" s="5">
        <v>51843.26</v>
      </c>
    </row>
    <row r="619" spans="1:5" ht="24" customHeight="1">
      <c r="A619" s="7" t="s">
        <v>785</v>
      </c>
      <c r="B619" s="7" t="s">
        <v>786</v>
      </c>
      <c r="C619" s="10">
        <v>55997.77</v>
      </c>
      <c r="D619" s="10">
        <v>55997.77</v>
      </c>
      <c r="E619" s="10">
        <v>51843.26</v>
      </c>
    </row>
    <row r="620" spans="1:5" ht="12" customHeight="1">
      <c r="A620" s="3"/>
      <c r="B620" s="4" t="s">
        <v>787</v>
      </c>
      <c r="C620" s="5">
        <v>73163.69</v>
      </c>
      <c r="D620" s="5">
        <v>73163.69</v>
      </c>
      <c r="E620" s="5">
        <v>46249.84</v>
      </c>
    </row>
    <row r="621" spans="1:5" ht="12" customHeight="1">
      <c r="A621" s="8">
        <v>7501</v>
      </c>
      <c r="B621" s="4" t="s">
        <v>164</v>
      </c>
      <c r="C621" s="5">
        <v>73163.69</v>
      </c>
      <c r="D621" s="5">
        <v>73163.69</v>
      </c>
      <c r="E621" s="5">
        <v>46249.84</v>
      </c>
    </row>
    <row r="622" spans="1:5" ht="24" customHeight="1">
      <c r="A622" s="7" t="s">
        <v>788</v>
      </c>
      <c r="B622" s="7" t="s">
        <v>789</v>
      </c>
      <c r="C622" s="10">
        <v>73163.69</v>
      </c>
      <c r="D622" s="10">
        <v>73163.69</v>
      </c>
      <c r="E622" s="10">
        <v>46249.84</v>
      </c>
    </row>
    <row r="623" spans="1:5" ht="12" customHeight="1">
      <c r="A623" s="3"/>
      <c r="B623" s="4" t="s">
        <v>790</v>
      </c>
      <c r="C623" s="5">
        <v>100800</v>
      </c>
      <c r="D623" s="5">
        <v>100800</v>
      </c>
      <c r="E623" s="5">
        <v>72016</v>
      </c>
    </row>
    <row r="624" spans="1:5" ht="12" customHeight="1">
      <c r="A624" s="8">
        <v>7501</v>
      </c>
      <c r="B624" s="4" t="s">
        <v>164</v>
      </c>
      <c r="C624" s="5">
        <v>100800</v>
      </c>
      <c r="D624" s="5">
        <v>100800</v>
      </c>
      <c r="E624" s="5">
        <v>72016</v>
      </c>
    </row>
    <row r="625" spans="1:5" ht="24" customHeight="1">
      <c r="A625" s="7" t="s">
        <v>791</v>
      </c>
      <c r="B625" s="9" t="s">
        <v>792</v>
      </c>
      <c r="C625" s="10">
        <v>100800</v>
      </c>
      <c r="D625" s="10">
        <v>100800</v>
      </c>
      <c r="E625" s="10">
        <v>72016</v>
      </c>
    </row>
    <row r="626" spans="1:5" ht="12" customHeight="1">
      <c r="A626" s="3"/>
      <c r="B626" s="4" t="s">
        <v>793</v>
      </c>
      <c r="C626" s="5">
        <v>50454.400000000001</v>
      </c>
      <c r="D626" s="5">
        <v>50454.400000000001</v>
      </c>
      <c r="E626" s="5">
        <v>44982.29</v>
      </c>
    </row>
    <row r="627" spans="1:5" ht="12" customHeight="1">
      <c r="A627" s="8">
        <v>7501</v>
      </c>
      <c r="B627" s="4" t="s">
        <v>164</v>
      </c>
      <c r="C627" s="5">
        <v>50454.400000000001</v>
      </c>
      <c r="D627" s="5">
        <v>50454.400000000001</v>
      </c>
      <c r="E627" s="5">
        <v>44982.29</v>
      </c>
    </row>
    <row r="628" spans="1:5" ht="24" customHeight="1">
      <c r="A628" s="7" t="s">
        <v>794</v>
      </c>
      <c r="B628" s="7" t="s">
        <v>795</v>
      </c>
      <c r="C628" s="10">
        <v>50454.400000000001</v>
      </c>
      <c r="D628" s="10">
        <v>50454.400000000001</v>
      </c>
      <c r="E628" s="10">
        <v>44982.29</v>
      </c>
    </row>
    <row r="629" spans="1:5" ht="12" customHeight="1">
      <c r="A629" s="3"/>
      <c r="B629" s="4" t="s">
        <v>796</v>
      </c>
      <c r="C629" s="5">
        <v>200000</v>
      </c>
      <c r="D629" s="5">
        <v>200000</v>
      </c>
      <c r="E629" s="5">
        <v>113748.72</v>
      </c>
    </row>
    <row r="630" spans="1:5" ht="12" customHeight="1">
      <c r="A630" s="8">
        <v>7304</v>
      </c>
      <c r="B630" s="4" t="s">
        <v>20</v>
      </c>
      <c r="C630" s="5">
        <v>13990</v>
      </c>
      <c r="D630" s="5">
        <v>13990</v>
      </c>
      <c r="E630" s="8">
        <v>0</v>
      </c>
    </row>
    <row r="631" spans="1:5" ht="24" customHeight="1">
      <c r="A631" s="7" t="s">
        <v>797</v>
      </c>
      <c r="B631" s="7" t="s">
        <v>798</v>
      </c>
      <c r="C631" s="10">
        <v>13990</v>
      </c>
      <c r="D631" s="10">
        <v>13990</v>
      </c>
      <c r="E631" s="11">
        <v>0</v>
      </c>
    </row>
    <row r="632" spans="1:5" ht="12" customHeight="1">
      <c r="A632" s="8">
        <v>8401</v>
      </c>
      <c r="B632" s="4" t="s">
        <v>15</v>
      </c>
      <c r="C632" s="5">
        <v>186010</v>
      </c>
      <c r="D632" s="5">
        <v>186010</v>
      </c>
      <c r="E632" s="5">
        <v>113748.72</v>
      </c>
    </row>
    <row r="633" spans="1:5" ht="24" customHeight="1">
      <c r="A633" s="7" t="s">
        <v>799</v>
      </c>
      <c r="B633" s="9" t="s">
        <v>800</v>
      </c>
      <c r="C633" s="10">
        <v>121010</v>
      </c>
      <c r="D633" s="10">
        <v>121010</v>
      </c>
      <c r="E633" s="10">
        <v>113748.72</v>
      </c>
    </row>
    <row r="634" spans="1:5" ht="32.85" customHeight="1">
      <c r="A634" s="7" t="s">
        <v>801</v>
      </c>
      <c r="B634" s="9" t="s">
        <v>802</v>
      </c>
      <c r="C634" s="12">
        <v>65000</v>
      </c>
      <c r="D634" s="12">
        <v>65000</v>
      </c>
      <c r="E634" s="13">
        <v>0</v>
      </c>
    </row>
    <row r="635" spans="1:5" ht="21.75" customHeight="1">
      <c r="A635" s="6"/>
      <c r="B635" s="4" t="s">
        <v>803</v>
      </c>
      <c r="C635" s="5">
        <v>49857.48</v>
      </c>
      <c r="D635" s="5">
        <v>49857.48</v>
      </c>
      <c r="E635" s="8">
        <v>0</v>
      </c>
    </row>
    <row r="636" spans="1:5" ht="12" customHeight="1">
      <c r="A636" s="8">
        <v>7501</v>
      </c>
      <c r="B636" s="4" t="s">
        <v>164</v>
      </c>
      <c r="C636" s="5">
        <v>49857.48</v>
      </c>
      <c r="D636" s="5">
        <v>49857.48</v>
      </c>
      <c r="E636" s="8">
        <v>0</v>
      </c>
    </row>
    <row r="637" spans="1:5" ht="24" customHeight="1">
      <c r="A637" s="7" t="s">
        <v>804</v>
      </c>
      <c r="B637" s="9" t="s">
        <v>805</v>
      </c>
      <c r="C637" s="10">
        <v>49857.48</v>
      </c>
      <c r="D637" s="10">
        <v>49857.48</v>
      </c>
      <c r="E637" s="11">
        <v>0</v>
      </c>
    </row>
    <row r="638" spans="1:5" ht="24" customHeight="1">
      <c r="A638" s="6"/>
      <c r="B638" s="7" t="s">
        <v>806</v>
      </c>
      <c r="C638" s="5">
        <v>8447.76</v>
      </c>
      <c r="D638" s="5">
        <v>8447.76</v>
      </c>
      <c r="E638" s="5">
        <v>5532.8</v>
      </c>
    </row>
    <row r="639" spans="1:5" ht="12" customHeight="1">
      <c r="A639" s="8">
        <v>7501</v>
      </c>
      <c r="B639" s="4" t="s">
        <v>164</v>
      </c>
      <c r="C639" s="5">
        <v>8447.76</v>
      </c>
      <c r="D639" s="5">
        <v>8447.76</v>
      </c>
      <c r="E639" s="5">
        <v>5532.8</v>
      </c>
    </row>
    <row r="640" spans="1:5" ht="24" customHeight="1">
      <c r="A640" s="7" t="s">
        <v>807</v>
      </c>
      <c r="B640" s="7" t="s">
        <v>808</v>
      </c>
      <c r="C640" s="10">
        <v>8447.76</v>
      </c>
      <c r="D640" s="10">
        <v>8447.76</v>
      </c>
      <c r="E640" s="10">
        <v>5532.8</v>
      </c>
    </row>
    <row r="641" spans="1:5" ht="24" customHeight="1">
      <c r="A641" s="6"/>
      <c r="B641" s="7" t="s">
        <v>809</v>
      </c>
      <c r="C641" s="5">
        <v>67163.850000000006</v>
      </c>
      <c r="D641" s="5">
        <v>67163.850000000006</v>
      </c>
      <c r="E641" s="5">
        <v>55970.879999999997</v>
      </c>
    </row>
    <row r="642" spans="1:5" ht="12" customHeight="1">
      <c r="A642" s="8">
        <v>7501</v>
      </c>
      <c r="B642" s="4" t="s">
        <v>164</v>
      </c>
      <c r="C642" s="5">
        <v>67163.850000000006</v>
      </c>
      <c r="D642" s="5">
        <v>67163.850000000006</v>
      </c>
      <c r="E642" s="5">
        <v>55970.879999999997</v>
      </c>
    </row>
    <row r="643" spans="1:5" ht="24" customHeight="1">
      <c r="A643" s="7" t="s">
        <v>810</v>
      </c>
      <c r="B643" s="7" t="s">
        <v>811</v>
      </c>
      <c r="C643" s="10">
        <v>67163.850000000006</v>
      </c>
      <c r="D643" s="10">
        <v>67163.850000000006</v>
      </c>
      <c r="E643" s="10">
        <v>55970.879999999997</v>
      </c>
    </row>
    <row r="644" spans="1:5" ht="24" customHeight="1">
      <c r="A644" s="6"/>
      <c r="B644" s="7" t="s">
        <v>812</v>
      </c>
      <c r="C644" s="5">
        <v>106384.88</v>
      </c>
      <c r="D644" s="5">
        <v>106384.88</v>
      </c>
      <c r="E644" s="5">
        <v>78166.3</v>
      </c>
    </row>
    <row r="645" spans="1:5" ht="12" customHeight="1">
      <c r="A645" s="8">
        <v>7501</v>
      </c>
      <c r="B645" s="4" t="s">
        <v>164</v>
      </c>
      <c r="C645" s="5">
        <v>106384.88</v>
      </c>
      <c r="D645" s="5">
        <v>106384.88</v>
      </c>
      <c r="E645" s="5">
        <v>78166.3</v>
      </c>
    </row>
    <row r="646" spans="1:5" ht="24" customHeight="1">
      <c r="A646" s="7" t="s">
        <v>813</v>
      </c>
      <c r="B646" s="7" t="s">
        <v>814</v>
      </c>
      <c r="C646" s="10">
        <v>106384.88</v>
      </c>
      <c r="D646" s="10">
        <v>106384.88</v>
      </c>
      <c r="E646" s="10">
        <v>78166.3</v>
      </c>
    </row>
    <row r="647" spans="1:5" ht="24" customHeight="1">
      <c r="A647" s="6"/>
      <c r="B647" s="7" t="s">
        <v>815</v>
      </c>
      <c r="C647" s="5">
        <v>14990.38</v>
      </c>
      <c r="D647" s="5">
        <v>14990.38</v>
      </c>
      <c r="E647" s="5">
        <v>13212.82</v>
      </c>
    </row>
    <row r="648" spans="1:5" ht="12" customHeight="1">
      <c r="A648" s="8">
        <v>7501</v>
      </c>
      <c r="B648" s="4" t="s">
        <v>164</v>
      </c>
      <c r="C648" s="5">
        <v>14990.38</v>
      </c>
      <c r="D648" s="5">
        <v>14990.38</v>
      </c>
      <c r="E648" s="5">
        <v>13212.82</v>
      </c>
    </row>
    <row r="649" spans="1:5" ht="24" customHeight="1">
      <c r="A649" s="7" t="s">
        <v>816</v>
      </c>
      <c r="B649" s="7" t="s">
        <v>817</v>
      </c>
      <c r="C649" s="10">
        <v>14990.38</v>
      </c>
      <c r="D649" s="10">
        <v>14990.38</v>
      </c>
      <c r="E649" s="10">
        <v>13212.82</v>
      </c>
    </row>
    <row r="650" spans="1:5" ht="12" customHeight="1">
      <c r="A650" s="3"/>
      <c r="B650" s="4" t="s">
        <v>818</v>
      </c>
      <c r="C650" s="5">
        <v>33600</v>
      </c>
      <c r="D650" s="5">
        <v>33600</v>
      </c>
      <c r="E650" s="5">
        <v>16797.38</v>
      </c>
    </row>
    <row r="651" spans="1:5" ht="12" customHeight="1">
      <c r="A651" s="8">
        <v>7501</v>
      </c>
      <c r="B651" s="4" t="s">
        <v>164</v>
      </c>
      <c r="C651" s="5">
        <v>33600</v>
      </c>
      <c r="D651" s="5">
        <v>33600</v>
      </c>
      <c r="E651" s="5">
        <v>16797.38</v>
      </c>
    </row>
    <row r="652" spans="1:5" ht="24" customHeight="1">
      <c r="A652" s="7" t="s">
        <v>819</v>
      </c>
      <c r="B652" s="9" t="s">
        <v>820</v>
      </c>
      <c r="C652" s="10">
        <v>33600</v>
      </c>
      <c r="D652" s="10">
        <v>33600</v>
      </c>
      <c r="E652" s="10">
        <v>16797.38</v>
      </c>
    </row>
    <row r="653" spans="1:5" ht="12" customHeight="1">
      <c r="A653" s="3"/>
      <c r="B653" s="4" t="s">
        <v>821</v>
      </c>
      <c r="C653" s="5">
        <v>1247802.67</v>
      </c>
      <c r="D653" s="5">
        <v>1244063.92</v>
      </c>
      <c r="E653" s="5">
        <v>769540.45</v>
      </c>
    </row>
    <row r="654" spans="1:5" ht="24" customHeight="1">
      <c r="A654" s="8">
        <v>7306</v>
      </c>
      <c r="B654" s="7" t="s">
        <v>9</v>
      </c>
      <c r="C654" s="5">
        <v>323088.15000000002</v>
      </c>
      <c r="D654" s="5">
        <v>323088.15000000002</v>
      </c>
      <c r="E654" s="5">
        <v>156091.94</v>
      </c>
    </row>
    <row r="655" spans="1:5" ht="24" customHeight="1">
      <c r="A655" s="7" t="s">
        <v>822</v>
      </c>
      <c r="B655" s="9" t="s">
        <v>823</v>
      </c>
      <c r="C655" s="10">
        <v>117669.85</v>
      </c>
      <c r="D655" s="10">
        <v>117669.85</v>
      </c>
      <c r="E655" s="10">
        <v>117669.85</v>
      </c>
    </row>
    <row r="656" spans="1:5" ht="24" customHeight="1">
      <c r="A656" s="7" t="s">
        <v>824</v>
      </c>
      <c r="B656" s="9" t="s">
        <v>825</v>
      </c>
      <c r="C656" s="10">
        <v>38422.089999999997</v>
      </c>
      <c r="D656" s="10">
        <v>38422.089999999997</v>
      </c>
      <c r="E656" s="10">
        <v>38422.089999999997</v>
      </c>
    </row>
    <row r="657" spans="1:5" ht="24" customHeight="1">
      <c r="A657" s="7" t="s">
        <v>826</v>
      </c>
      <c r="B657" s="7" t="s">
        <v>827</v>
      </c>
      <c r="C657" s="10">
        <v>15614.7</v>
      </c>
      <c r="D657" s="10">
        <v>15614.7</v>
      </c>
      <c r="E657" s="11">
        <v>0</v>
      </c>
    </row>
    <row r="658" spans="1:5" ht="24" customHeight="1">
      <c r="A658" s="7" t="s">
        <v>828</v>
      </c>
      <c r="B658" s="7" t="s">
        <v>829</v>
      </c>
      <c r="C658" s="10">
        <v>151381.51</v>
      </c>
      <c r="D658" s="10">
        <v>151381.51</v>
      </c>
      <c r="E658" s="11">
        <v>0</v>
      </c>
    </row>
    <row r="659" spans="1:5" ht="12" customHeight="1">
      <c r="A659" s="8">
        <v>7501</v>
      </c>
      <c r="B659" s="4" t="s">
        <v>164</v>
      </c>
      <c r="C659" s="5">
        <v>547302.44999999995</v>
      </c>
      <c r="D659" s="5">
        <v>543563.69999999995</v>
      </c>
      <c r="E659" s="5">
        <v>419240.51</v>
      </c>
    </row>
    <row r="660" spans="1:5" ht="24" customHeight="1">
      <c r="A660" s="7" t="s">
        <v>830</v>
      </c>
      <c r="B660" s="9" t="s">
        <v>831</v>
      </c>
      <c r="C660" s="10">
        <v>155785.74</v>
      </c>
      <c r="D660" s="10">
        <v>155785.74</v>
      </c>
      <c r="E660" s="10">
        <v>71476.69</v>
      </c>
    </row>
    <row r="661" spans="1:5" ht="24" customHeight="1">
      <c r="A661" s="7" t="s">
        <v>832</v>
      </c>
      <c r="B661" s="9" t="s">
        <v>833</v>
      </c>
      <c r="C661" s="10">
        <v>43620.84</v>
      </c>
      <c r="D661" s="10">
        <v>43620.84</v>
      </c>
      <c r="E661" s="10">
        <v>43619.839999999997</v>
      </c>
    </row>
    <row r="662" spans="1:5" ht="24" customHeight="1">
      <c r="A662" s="7" t="s">
        <v>834</v>
      </c>
      <c r="B662" s="7" t="s">
        <v>835</v>
      </c>
      <c r="C662" s="10">
        <v>74294.179999999993</v>
      </c>
      <c r="D662" s="10">
        <v>74294.179999999993</v>
      </c>
      <c r="E662" s="10">
        <v>70560</v>
      </c>
    </row>
    <row r="663" spans="1:5" ht="24" customHeight="1">
      <c r="A663" s="7" t="s">
        <v>836</v>
      </c>
      <c r="B663" s="7" t="s">
        <v>837</v>
      </c>
      <c r="C663" s="10">
        <v>7476.9</v>
      </c>
      <c r="D663" s="10">
        <v>7476.9</v>
      </c>
      <c r="E663" s="10">
        <v>7476.9</v>
      </c>
    </row>
    <row r="664" spans="1:5" ht="24" customHeight="1">
      <c r="A664" s="7" t="s">
        <v>838</v>
      </c>
      <c r="B664" s="7" t="s">
        <v>839</v>
      </c>
      <c r="C664" s="10">
        <v>6590.28</v>
      </c>
      <c r="D664" s="10">
        <v>2851.53</v>
      </c>
      <c r="E664" s="10">
        <v>2851.53</v>
      </c>
    </row>
    <row r="665" spans="1:5" ht="24" customHeight="1">
      <c r="A665" s="7" t="s">
        <v>840</v>
      </c>
      <c r="B665" s="9" t="s">
        <v>841</v>
      </c>
      <c r="C665" s="10">
        <v>23625.65</v>
      </c>
      <c r="D665" s="10">
        <v>23625.65</v>
      </c>
      <c r="E665" s="10">
        <v>13908.52</v>
      </c>
    </row>
    <row r="666" spans="1:5" ht="24" customHeight="1">
      <c r="A666" s="7" t="s">
        <v>842</v>
      </c>
      <c r="B666" s="7" t="s">
        <v>843</v>
      </c>
      <c r="C666" s="15">
        <v>759.91</v>
      </c>
      <c r="D666" s="15">
        <v>759.91</v>
      </c>
      <c r="E666" s="15">
        <v>759.91</v>
      </c>
    </row>
    <row r="667" spans="1:5" ht="24" customHeight="1">
      <c r="A667" s="7" t="s">
        <v>844</v>
      </c>
      <c r="B667" s="9" t="s">
        <v>845</v>
      </c>
      <c r="C667" s="10">
        <v>217450.54</v>
      </c>
      <c r="D667" s="10">
        <v>217450.54</v>
      </c>
      <c r="E667" s="10">
        <v>208587.12</v>
      </c>
    </row>
    <row r="668" spans="1:5" ht="24" customHeight="1">
      <c r="A668" s="7" t="s">
        <v>846</v>
      </c>
      <c r="B668" s="7" t="s">
        <v>847</v>
      </c>
      <c r="C668" s="10">
        <v>17698.41</v>
      </c>
      <c r="D668" s="10">
        <v>17698.41</v>
      </c>
      <c r="E668" s="11">
        <v>0</v>
      </c>
    </row>
    <row r="669" spans="1:5" ht="12" customHeight="1">
      <c r="A669" s="8">
        <v>8401</v>
      </c>
      <c r="B669" s="4" t="s">
        <v>15</v>
      </c>
      <c r="C669" s="5">
        <v>377412.07</v>
      </c>
      <c r="D669" s="5">
        <v>377412.07</v>
      </c>
      <c r="E669" s="5">
        <v>194208</v>
      </c>
    </row>
    <row r="670" spans="1:5" ht="24" customHeight="1">
      <c r="A670" s="7" t="s">
        <v>848</v>
      </c>
      <c r="B670" s="9" t="s">
        <v>17</v>
      </c>
      <c r="C670" s="10">
        <v>261331.28</v>
      </c>
      <c r="D670" s="10">
        <v>261331.28</v>
      </c>
      <c r="E670" s="10">
        <v>194208</v>
      </c>
    </row>
    <row r="671" spans="1:5" ht="24" customHeight="1">
      <c r="A671" s="7" t="s">
        <v>849</v>
      </c>
      <c r="B671" s="7" t="s">
        <v>850</v>
      </c>
      <c r="C671" s="10">
        <v>116080.79</v>
      </c>
      <c r="D671" s="10">
        <v>116080.79</v>
      </c>
      <c r="E671" s="11">
        <v>0</v>
      </c>
    </row>
    <row r="672" spans="1:5" ht="12" customHeight="1">
      <c r="A672" s="3"/>
      <c r="B672" s="4" t="s">
        <v>851</v>
      </c>
      <c r="C672" s="5">
        <v>331974.13</v>
      </c>
      <c r="D672" s="5">
        <v>306407.40000000002</v>
      </c>
      <c r="E672" s="5">
        <v>7728</v>
      </c>
    </row>
    <row r="673" spans="1:5" ht="12" customHeight="1">
      <c r="A673" s="3"/>
      <c r="B673" s="4" t="s">
        <v>852</v>
      </c>
      <c r="C673" s="5">
        <v>331974.13</v>
      </c>
      <c r="D673" s="5">
        <v>306407.40000000002</v>
      </c>
      <c r="E673" s="5">
        <v>7728</v>
      </c>
    </row>
    <row r="674" spans="1:5" ht="12" customHeight="1">
      <c r="A674" s="8">
        <v>7307</v>
      </c>
      <c r="B674" s="4" t="s">
        <v>596</v>
      </c>
      <c r="C674" s="5">
        <v>1724.8</v>
      </c>
      <c r="D674" s="5">
        <v>1724.8</v>
      </c>
      <c r="E674" s="8">
        <v>0</v>
      </c>
    </row>
    <row r="675" spans="1:5" ht="24" customHeight="1">
      <c r="A675" s="7" t="s">
        <v>853</v>
      </c>
      <c r="B675" s="9" t="s">
        <v>854</v>
      </c>
      <c r="C675" s="10">
        <v>1724.8</v>
      </c>
      <c r="D675" s="10">
        <v>1724.8</v>
      </c>
      <c r="E675" s="11">
        <v>0</v>
      </c>
    </row>
    <row r="676" spans="1:5" ht="12" customHeight="1">
      <c r="A676" s="8">
        <v>7308</v>
      </c>
      <c r="B676" s="4" t="s">
        <v>47</v>
      </c>
      <c r="C676" s="5">
        <v>9867.7999999999993</v>
      </c>
      <c r="D676" s="5">
        <v>9867.7999999999993</v>
      </c>
      <c r="E676" s="5">
        <v>2065.64</v>
      </c>
    </row>
    <row r="677" spans="1:5" ht="32.85" customHeight="1">
      <c r="A677" s="7" t="s">
        <v>855</v>
      </c>
      <c r="B677" s="7" t="s">
        <v>856</v>
      </c>
      <c r="C677" s="12">
        <v>7802.16</v>
      </c>
      <c r="D677" s="12">
        <v>7802.16</v>
      </c>
      <c r="E677" s="13">
        <v>0</v>
      </c>
    </row>
    <row r="678" spans="1:5" ht="24" customHeight="1">
      <c r="A678" s="7" t="s">
        <v>857</v>
      </c>
      <c r="B678" s="7" t="s">
        <v>858</v>
      </c>
      <c r="C678" s="10">
        <v>2065.64</v>
      </c>
      <c r="D678" s="10">
        <v>2065.64</v>
      </c>
      <c r="E678" s="10">
        <v>2065.64</v>
      </c>
    </row>
    <row r="679" spans="1:5" ht="12" customHeight="1">
      <c r="A679" s="8">
        <v>7501</v>
      </c>
      <c r="B679" s="4" t="s">
        <v>164</v>
      </c>
      <c r="C679" s="5">
        <v>289152.44</v>
      </c>
      <c r="D679" s="5">
        <v>289152.44</v>
      </c>
      <c r="E679" s="8">
        <v>0</v>
      </c>
    </row>
    <row r="680" spans="1:5" ht="24" customHeight="1">
      <c r="A680" s="7" t="s">
        <v>859</v>
      </c>
      <c r="B680" s="7" t="s">
        <v>860</v>
      </c>
      <c r="C680" s="10">
        <v>1030.81</v>
      </c>
      <c r="D680" s="10">
        <v>1030.81</v>
      </c>
      <c r="E680" s="11">
        <v>0</v>
      </c>
    </row>
    <row r="681" spans="1:5" ht="32.85" customHeight="1">
      <c r="A681" s="7" t="s">
        <v>861</v>
      </c>
      <c r="B681" s="9" t="s">
        <v>862</v>
      </c>
      <c r="C681" s="12">
        <v>36634.89</v>
      </c>
      <c r="D681" s="12">
        <v>36634.89</v>
      </c>
      <c r="E681" s="13">
        <v>0</v>
      </c>
    </row>
    <row r="682" spans="1:5" ht="32.85" customHeight="1">
      <c r="A682" s="7" t="s">
        <v>863</v>
      </c>
      <c r="B682" s="9" t="s">
        <v>864</v>
      </c>
      <c r="C682" s="12">
        <v>59131.33</v>
      </c>
      <c r="D682" s="12">
        <v>59131.33</v>
      </c>
      <c r="E682" s="13">
        <v>0</v>
      </c>
    </row>
    <row r="683" spans="1:5" ht="24" customHeight="1">
      <c r="A683" s="7" t="s">
        <v>865</v>
      </c>
      <c r="B683" s="7" t="s">
        <v>866</v>
      </c>
      <c r="C683" s="10">
        <v>67401.509999999995</v>
      </c>
      <c r="D683" s="10">
        <v>67401.509999999995</v>
      </c>
      <c r="E683" s="11">
        <v>0</v>
      </c>
    </row>
    <row r="684" spans="1:5" ht="24" customHeight="1">
      <c r="A684" s="7" t="s">
        <v>867</v>
      </c>
      <c r="B684" s="7" t="s">
        <v>868</v>
      </c>
      <c r="C684" s="10">
        <v>74991.3</v>
      </c>
      <c r="D684" s="10">
        <v>74991.3</v>
      </c>
      <c r="E684" s="11">
        <v>0</v>
      </c>
    </row>
    <row r="685" spans="1:5" ht="32.85" customHeight="1">
      <c r="A685" s="7" t="s">
        <v>869</v>
      </c>
      <c r="B685" s="7" t="s">
        <v>870</v>
      </c>
      <c r="C685" s="12">
        <v>49962.6</v>
      </c>
      <c r="D685" s="12">
        <v>49962.6</v>
      </c>
      <c r="E685" s="13">
        <v>0</v>
      </c>
    </row>
    <row r="686" spans="1:5" ht="12" customHeight="1">
      <c r="A686" s="8">
        <v>7599</v>
      </c>
      <c r="B686" s="4" t="s">
        <v>12</v>
      </c>
      <c r="C686" s="5">
        <v>25566.73</v>
      </c>
      <c r="D686" s="8">
        <v>0</v>
      </c>
      <c r="E686" s="8">
        <v>0</v>
      </c>
    </row>
    <row r="687" spans="1:5" ht="24" customHeight="1">
      <c r="A687" s="7" t="s">
        <v>871</v>
      </c>
      <c r="B687" s="9" t="s">
        <v>872</v>
      </c>
      <c r="C687" s="10">
        <v>25566.73</v>
      </c>
      <c r="D687" s="11">
        <v>0</v>
      </c>
      <c r="E687" s="11">
        <v>0</v>
      </c>
    </row>
    <row r="688" spans="1:5" ht="12" customHeight="1">
      <c r="A688" s="8">
        <v>8401</v>
      </c>
      <c r="B688" s="4" t="s">
        <v>15</v>
      </c>
      <c r="C688" s="5">
        <v>5662.36</v>
      </c>
      <c r="D688" s="5">
        <v>5662.36</v>
      </c>
      <c r="E688" s="5">
        <v>5662.36</v>
      </c>
    </row>
    <row r="689" spans="1:5" ht="24" customHeight="1">
      <c r="A689" s="7" t="s">
        <v>873</v>
      </c>
      <c r="B689" s="7" t="s">
        <v>874</v>
      </c>
      <c r="C689" s="10">
        <v>5662.36</v>
      </c>
      <c r="D689" s="10">
        <v>5662.36</v>
      </c>
      <c r="E689" s="10">
        <v>5662.36</v>
      </c>
    </row>
    <row r="690" spans="1:5" ht="12" customHeight="1">
      <c r="A690" s="3"/>
      <c r="B690" s="4" t="s">
        <v>875</v>
      </c>
      <c r="C690" s="5">
        <v>1925732.08</v>
      </c>
      <c r="D690" s="5">
        <v>1800445.97</v>
      </c>
      <c r="E690" s="5">
        <v>82009.48</v>
      </c>
    </row>
    <row r="691" spans="1:5" ht="12" customHeight="1">
      <c r="A691" s="3"/>
      <c r="B691" s="4" t="s">
        <v>876</v>
      </c>
      <c r="C691" s="5">
        <v>1925732.08</v>
      </c>
      <c r="D691" s="5">
        <v>1800445.97</v>
      </c>
      <c r="E691" s="5">
        <v>82009.48</v>
      </c>
    </row>
    <row r="692" spans="1:5" ht="24" customHeight="1">
      <c r="A692" s="8">
        <v>7306</v>
      </c>
      <c r="B692" s="7" t="s">
        <v>9</v>
      </c>
      <c r="C692" s="5">
        <v>229502.13</v>
      </c>
      <c r="D692" s="5">
        <v>229502.13</v>
      </c>
      <c r="E692" s="8">
        <v>0</v>
      </c>
    </row>
    <row r="693" spans="1:5" ht="24" customHeight="1">
      <c r="A693" s="7" t="s">
        <v>877</v>
      </c>
      <c r="B693" s="7" t="s">
        <v>878</v>
      </c>
      <c r="C693" s="10">
        <v>99291.47</v>
      </c>
      <c r="D693" s="10">
        <v>99291.47</v>
      </c>
      <c r="E693" s="11">
        <v>0</v>
      </c>
    </row>
    <row r="694" spans="1:5" ht="32.85" customHeight="1">
      <c r="A694" s="7" t="s">
        <v>879</v>
      </c>
      <c r="B694" s="7" t="s">
        <v>880</v>
      </c>
      <c r="C694" s="12">
        <v>130210.66</v>
      </c>
      <c r="D694" s="12">
        <v>130210.66</v>
      </c>
      <c r="E694" s="13">
        <v>0</v>
      </c>
    </row>
    <row r="695" spans="1:5" ht="12" customHeight="1">
      <c r="A695" s="8">
        <v>7501</v>
      </c>
      <c r="B695" s="4" t="s">
        <v>164</v>
      </c>
      <c r="C695" s="5">
        <v>1538659.47</v>
      </c>
      <c r="D695" s="5">
        <v>1533942.21</v>
      </c>
      <c r="E695" s="5">
        <v>49040.99</v>
      </c>
    </row>
    <row r="696" spans="1:5" ht="24" customHeight="1">
      <c r="A696" s="7" t="s">
        <v>881</v>
      </c>
      <c r="B696" s="9" t="s">
        <v>882</v>
      </c>
      <c r="C696" s="10">
        <v>28651.45</v>
      </c>
      <c r="D696" s="10">
        <v>28651.45</v>
      </c>
      <c r="E696" s="11">
        <v>0</v>
      </c>
    </row>
    <row r="697" spans="1:5" ht="24" customHeight="1">
      <c r="A697" s="7" t="s">
        <v>883</v>
      </c>
      <c r="B697" s="7" t="s">
        <v>884</v>
      </c>
      <c r="C697" s="10">
        <v>16000</v>
      </c>
      <c r="D697" s="10">
        <v>16000</v>
      </c>
      <c r="E697" s="11">
        <v>0</v>
      </c>
    </row>
    <row r="698" spans="1:5" ht="24" customHeight="1">
      <c r="A698" s="7" t="s">
        <v>885</v>
      </c>
      <c r="B698" s="7" t="s">
        <v>886</v>
      </c>
      <c r="C698" s="10">
        <v>234950.17</v>
      </c>
      <c r="D698" s="10">
        <v>234950.17</v>
      </c>
      <c r="E698" s="11">
        <v>0</v>
      </c>
    </row>
    <row r="699" spans="1:5" ht="24" customHeight="1">
      <c r="A699" s="7" t="s">
        <v>887</v>
      </c>
      <c r="B699" s="9" t="s">
        <v>888</v>
      </c>
      <c r="C699" s="10">
        <v>8137.87</v>
      </c>
      <c r="D699" s="10">
        <v>8137.87</v>
      </c>
      <c r="E699" s="15">
        <v>96.11</v>
      </c>
    </row>
    <row r="700" spans="1:5" ht="24" customHeight="1">
      <c r="A700" s="7" t="s">
        <v>889</v>
      </c>
      <c r="B700" s="7" t="s">
        <v>890</v>
      </c>
      <c r="C700" s="10">
        <v>23161.3</v>
      </c>
      <c r="D700" s="10">
        <v>23161.3</v>
      </c>
      <c r="E700" s="10">
        <v>19111.03</v>
      </c>
    </row>
    <row r="701" spans="1:5" ht="24" customHeight="1">
      <c r="A701" s="7" t="s">
        <v>891</v>
      </c>
      <c r="B701" s="7" t="s">
        <v>892</v>
      </c>
      <c r="C701" s="10">
        <v>6716.77</v>
      </c>
      <c r="D701" s="10">
        <v>6716.77</v>
      </c>
      <c r="E701" s="10">
        <v>6649.85</v>
      </c>
    </row>
    <row r="702" spans="1:5" ht="24" customHeight="1">
      <c r="A702" s="7" t="s">
        <v>893</v>
      </c>
      <c r="B702" s="7" t="s">
        <v>894</v>
      </c>
      <c r="C702" s="10">
        <v>30000</v>
      </c>
      <c r="D702" s="10">
        <v>30000</v>
      </c>
      <c r="E702" s="10">
        <v>23184</v>
      </c>
    </row>
    <row r="703" spans="1:5" ht="24" customHeight="1">
      <c r="A703" s="7" t="s">
        <v>895</v>
      </c>
      <c r="B703" s="7" t="s">
        <v>896</v>
      </c>
      <c r="C703" s="10">
        <v>39997.26</v>
      </c>
      <c r="D703" s="10">
        <v>35280</v>
      </c>
      <c r="E703" s="11">
        <v>0</v>
      </c>
    </row>
    <row r="704" spans="1:5" ht="24" customHeight="1">
      <c r="A704" s="7" t="s">
        <v>897</v>
      </c>
      <c r="B704" s="7" t="s">
        <v>898</v>
      </c>
      <c r="C704" s="10">
        <v>5721.83</v>
      </c>
      <c r="D704" s="10">
        <v>5721.83</v>
      </c>
      <c r="E704" s="11">
        <v>0</v>
      </c>
    </row>
    <row r="705" spans="1:5" ht="24" customHeight="1">
      <c r="A705" s="7" t="s">
        <v>899</v>
      </c>
      <c r="B705" s="7" t="s">
        <v>900</v>
      </c>
      <c r="C705" s="10">
        <v>10386.31</v>
      </c>
      <c r="D705" s="10">
        <v>10386.31</v>
      </c>
      <c r="E705" s="11">
        <v>0</v>
      </c>
    </row>
    <row r="706" spans="1:5" ht="24" customHeight="1">
      <c r="A706" s="7" t="s">
        <v>901</v>
      </c>
      <c r="B706" s="7" t="s">
        <v>902</v>
      </c>
      <c r="C706" s="10">
        <v>3217.08</v>
      </c>
      <c r="D706" s="10">
        <v>3217.08</v>
      </c>
      <c r="E706" s="11">
        <v>0</v>
      </c>
    </row>
    <row r="707" spans="1:5" ht="32.85" customHeight="1">
      <c r="A707" s="7" t="s">
        <v>903</v>
      </c>
      <c r="B707" s="7" t="s">
        <v>904</v>
      </c>
      <c r="C707" s="12">
        <v>71003.37</v>
      </c>
      <c r="D707" s="12">
        <v>71003.37</v>
      </c>
      <c r="E707" s="13">
        <v>0</v>
      </c>
    </row>
    <row r="708" spans="1:5" ht="43.5" customHeight="1">
      <c r="A708" s="7" t="s">
        <v>905</v>
      </c>
      <c r="B708" s="7" t="s">
        <v>906</v>
      </c>
      <c r="C708" s="10">
        <v>134400</v>
      </c>
      <c r="D708" s="10">
        <v>134400</v>
      </c>
      <c r="E708" s="11">
        <v>0</v>
      </c>
    </row>
    <row r="709" spans="1:5" ht="24" customHeight="1">
      <c r="A709" s="7" t="s">
        <v>907</v>
      </c>
      <c r="B709" s="7" t="s">
        <v>908</v>
      </c>
      <c r="C709" s="10">
        <v>167999.44</v>
      </c>
      <c r="D709" s="10">
        <v>167999.44</v>
      </c>
      <c r="E709" s="11">
        <v>0</v>
      </c>
    </row>
    <row r="710" spans="1:5" ht="24" customHeight="1">
      <c r="A710" s="7" t="s">
        <v>909</v>
      </c>
      <c r="B710" s="7" t="s">
        <v>910</v>
      </c>
      <c r="C710" s="10">
        <v>49902.42</v>
      </c>
      <c r="D710" s="10">
        <v>49902.42</v>
      </c>
      <c r="E710" s="11">
        <v>0</v>
      </c>
    </row>
    <row r="711" spans="1:5" ht="32.85" customHeight="1">
      <c r="A711" s="7" t="s">
        <v>911</v>
      </c>
      <c r="B711" s="9" t="s">
        <v>912</v>
      </c>
      <c r="C711" s="12">
        <v>53990.81</v>
      </c>
      <c r="D711" s="12">
        <v>53990.81</v>
      </c>
      <c r="E711" s="13">
        <v>0</v>
      </c>
    </row>
    <row r="712" spans="1:5" ht="54.2" customHeight="1">
      <c r="A712" s="7" t="s">
        <v>913</v>
      </c>
      <c r="B712" s="7" t="s">
        <v>914</v>
      </c>
      <c r="C712" s="12">
        <v>7895.75</v>
      </c>
      <c r="D712" s="12">
        <v>7895.75</v>
      </c>
      <c r="E712" s="13">
        <v>0</v>
      </c>
    </row>
    <row r="713" spans="1:5" ht="32.85" customHeight="1">
      <c r="A713" s="7" t="s">
        <v>915</v>
      </c>
      <c r="B713" s="7" t="s">
        <v>916</v>
      </c>
      <c r="C713" s="12">
        <v>19644.64</v>
      </c>
      <c r="D713" s="12">
        <v>19644.64</v>
      </c>
      <c r="E713" s="13">
        <v>0</v>
      </c>
    </row>
    <row r="714" spans="1:5" ht="32.85" customHeight="1">
      <c r="A714" s="7" t="s">
        <v>917</v>
      </c>
      <c r="B714" s="7" t="s">
        <v>918</v>
      </c>
      <c r="C714" s="12">
        <v>127688.64</v>
      </c>
      <c r="D714" s="12">
        <v>127688.64</v>
      </c>
      <c r="E714" s="13">
        <v>0</v>
      </c>
    </row>
    <row r="715" spans="1:5" ht="43.5" customHeight="1">
      <c r="A715" s="7" t="s">
        <v>919</v>
      </c>
      <c r="B715" s="7" t="s">
        <v>920</v>
      </c>
      <c r="C715" s="10">
        <v>68284.429999999993</v>
      </c>
      <c r="D715" s="10">
        <v>68284.429999999993</v>
      </c>
      <c r="E715" s="11">
        <v>0</v>
      </c>
    </row>
    <row r="716" spans="1:5" ht="24" customHeight="1">
      <c r="A716" s="7" t="s">
        <v>921</v>
      </c>
      <c r="B716" s="7" t="s">
        <v>922</v>
      </c>
      <c r="C716" s="10">
        <v>27275.88</v>
      </c>
      <c r="D716" s="10">
        <v>27275.88</v>
      </c>
      <c r="E716" s="11">
        <v>0</v>
      </c>
    </row>
    <row r="717" spans="1:5" ht="32.85" customHeight="1">
      <c r="A717" s="7" t="s">
        <v>923</v>
      </c>
      <c r="B717" s="9" t="s">
        <v>924</v>
      </c>
      <c r="C717" s="12">
        <v>336000</v>
      </c>
      <c r="D717" s="12">
        <v>336000</v>
      </c>
      <c r="E717" s="13">
        <v>0</v>
      </c>
    </row>
    <row r="718" spans="1:5" ht="32.85" customHeight="1">
      <c r="A718" s="7" t="s">
        <v>925</v>
      </c>
      <c r="B718" s="7" t="s">
        <v>926</v>
      </c>
      <c r="C718" s="12">
        <v>7805.02</v>
      </c>
      <c r="D718" s="12">
        <v>7805.02</v>
      </c>
      <c r="E718" s="13">
        <v>0</v>
      </c>
    </row>
    <row r="719" spans="1:5" ht="32.85" customHeight="1">
      <c r="A719" s="7" t="s">
        <v>927</v>
      </c>
      <c r="B719" s="9" t="s">
        <v>928</v>
      </c>
      <c r="C719" s="12">
        <v>59829.03</v>
      </c>
      <c r="D719" s="12">
        <v>59829.03</v>
      </c>
      <c r="E719" s="13">
        <v>0</v>
      </c>
    </row>
    <row r="720" spans="1:5" ht="12" customHeight="1">
      <c r="A720" s="8">
        <v>7599</v>
      </c>
      <c r="B720" s="4" t="s">
        <v>12</v>
      </c>
      <c r="C720" s="5">
        <v>120568.85</v>
      </c>
      <c r="D720" s="8">
        <v>0</v>
      </c>
      <c r="E720" s="8">
        <v>0</v>
      </c>
    </row>
    <row r="721" spans="1:5" ht="24" customHeight="1">
      <c r="A721" s="7" t="s">
        <v>929</v>
      </c>
      <c r="B721" s="9" t="s">
        <v>930</v>
      </c>
      <c r="C721" s="15">
        <v>568.85</v>
      </c>
      <c r="D721" s="11">
        <v>0</v>
      </c>
      <c r="E721" s="11">
        <v>0</v>
      </c>
    </row>
    <row r="722" spans="1:5" ht="24" customHeight="1">
      <c r="A722" s="7" t="s">
        <v>931</v>
      </c>
      <c r="B722" s="9" t="s">
        <v>932</v>
      </c>
      <c r="C722" s="10">
        <v>120000</v>
      </c>
      <c r="D722" s="11">
        <v>0</v>
      </c>
      <c r="E722" s="11">
        <v>0</v>
      </c>
    </row>
    <row r="723" spans="1:5" ht="12" customHeight="1">
      <c r="A723" s="8">
        <v>8401</v>
      </c>
      <c r="B723" s="4" t="s">
        <v>15</v>
      </c>
      <c r="C723" s="5">
        <v>37001.629999999997</v>
      </c>
      <c r="D723" s="5">
        <v>37001.629999999997</v>
      </c>
      <c r="E723" s="5">
        <v>32968.49</v>
      </c>
    </row>
    <row r="724" spans="1:5" ht="24" customHeight="1">
      <c r="A724" s="7" t="s">
        <v>933</v>
      </c>
      <c r="B724" s="7" t="s">
        <v>934</v>
      </c>
      <c r="C724" s="10">
        <v>37001.629999999997</v>
      </c>
      <c r="D724" s="10">
        <v>37001.629999999997</v>
      </c>
      <c r="E724" s="10">
        <v>32968.49</v>
      </c>
    </row>
    <row r="725" spans="1:5" ht="21.75" customHeight="1">
      <c r="A725" s="6"/>
      <c r="B725" s="4" t="s">
        <v>935</v>
      </c>
      <c r="C725" s="5">
        <v>126162.52</v>
      </c>
      <c r="D725" s="5">
        <v>126162.52</v>
      </c>
      <c r="E725" s="5">
        <v>102722.3</v>
      </c>
    </row>
    <row r="726" spans="1:5" ht="21.75" customHeight="1">
      <c r="A726" s="6"/>
      <c r="B726" s="4" t="s">
        <v>936</v>
      </c>
      <c r="C726" s="5">
        <v>126162.52</v>
      </c>
      <c r="D726" s="5">
        <v>126162.52</v>
      </c>
      <c r="E726" s="5">
        <v>102722.3</v>
      </c>
    </row>
    <row r="727" spans="1:5" ht="12" customHeight="1">
      <c r="A727" s="8">
        <v>7501</v>
      </c>
      <c r="B727" s="4" t="s">
        <v>164</v>
      </c>
      <c r="C727" s="5">
        <v>126162.52</v>
      </c>
      <c r="D727" s="5">
        <v>126162.52</v>
      </c>
      <c r="E727" s="5">
        <v>102722.3</v>
      </c>
    </row>
    <row r="728" spans="1:5" ht="24" customHeight="1">
      <c r="A728" s="7" t="s">
        <v>937</v>
      </c>
      <c r="B728" s="7" t="s">
        <v>938</v>
      </c>
      <c r="C728" s="10">
        <v>13935.32</v>
      </c>
      <c r="D728" s="10">
        <v>13935.32</v>
      </c>
      <c r="E728" s="10">
        <v>13935.32</v>
      </c>
    </row>
    <row r="729" spans="1:5" ht="24" customHeight="1">
      <c r="A729" s="7" t="s">
        <v>939</v>
      </c>
      <c r="B729" s="7" t="s">
        <v>940</v>
      </c>
      <c r="C729" s="15">
        <v>585.98</v>
      </c>
      <c r="D729" s="15">
        <v>585.98</v>
      </c>
      <c r="E729" s="15">
        <v>585.98</v>
      </c>
    </row>
    <row r="730" spans="1:5" ht="24" customHeight="1">
      <c r="A730" s="7" t="s">
        <v>941</v>
      </c>
      <c r="B730" s="7" t="s">
        <v>942</v>
      </c>
      <c r="C730" s="10">
        <v>71672.94</v>
      </c>
      <c r="D730" s="10">
        <v>71672.94</v>
      </c>
      <c r="E730" s="10">
        <v>61332.2</v>
      </c>
    </row>
    <row r="731" spans="1:5" ht="24" customHeight="1">
      <c r="A731" s="7" t="s">
        <v>943</v>
      </c>
      <c r="B731" s="9" t="s">
        <v>944</v>
      </c>
      <c r="C731" s="10">
        <v>39968.28</v>
      </c>
      <c r="D731" s="10">
        <v>39968.28</v>
      </c>
      <c r="E731" s="10">
        <v>26868.799999999999</v>
      </c>
    </row>
    <row r="732" spans="1:5" ht="12" customHeight="1">
      <c r="A732" s="3"/>
      <c r="B732" s="4" t="s">
        <v>945</v>
      </c>
      <c r="C732" s="5">
        <v>168614.14</v>
      </c>
      <c r="D732" s="5">
        <v>168614.14</v>
      </c>
      <c r="E732" s="5">
        <v>130459.88</v>
      </c>
    </row>
    <row r="733" spans="1:5" ht="12" customHeight="1">
      <c r="A733" s="3"/>
      <c r="B733" s="4" t="s">
        <v>946</v>
      </c>
      <c r="C733" s="5">
        <v>110757.52</v>
      </c>
      <c r="D733" s="5">
        <v>110757.52</v>
      </c>
      <c r="E733" s="5">
        <v>72603.259999999995</v>
      </c>
    </row>
    <row r="734" spans="1:5" ht="21.75" customHeight="1">
      <c r="A734" s="6"/>
      <c r="B734" s="4" t="s">
        <v>947</v>
      </c>
      <c r="C734" s="5">
        <v>110757.52</v>
      </c>
      <c r="D734" s="5">
        <v>110757.52</v>
      </c>
      <c r="E734" s="5">
        <v>72603.259999999995</v>
      </c>
    </row>
    <row r="735" spans="1:5" ht="12" customHeight="1">
      <c r="A735" s="8">
        <v>7501</v>
      </c>
      <c r="B735" s="4" t="s">
        <v>164</v>
      </c>
      <c r="C735" s="5">
        <v>110757.52</v>
      </c>
      <c r="D735" s="5">
        <v>110757.52</v>
      </c>
      <c r="E735" s="5">
        <v>72603.259999999995</v>
      </c>
    </row>
    <row r="736" spans="1:5" ht="24" customHeight="1">
      <c r="A736" s="7" t="s">
        <v>948</v>
      </c>
      <c r="B736" s="9" t="s">
        <v>949</v>
      </c>
      <c r="C736" s="10">
        <v>70545.289999999994</v>
      </c>
      <c r="D736" s="10">
        <v>70545.289999999994</v>
      </c>
      <c r="E736" s="10">
        <v>65844.06</v>
      </c>
    </row>
    <row r="737" spans="1:5" ht="24" customHeight="1">
      <c r="A737" s="7" t="s">
        <v>950</v>
      </c>
      <c r="B737" s="7" t="s">
        <v>951</v>
      </c>
      <c r="C737" s="10">
        <v>10000</v>
      </c>
      <c r="D737" s="10">
        <v>10000</v>
      </c>
      <c r="E737" s="10">
        <v>6759.2</v>
      </c>
    </row>
    <row r="738" spans="1:5" ht="24" customHeight="1">
      <c r="A738" s="7" t="s">
        <v>952</v>
      </c>
      <c r="B738" s="9" t="s">
        <v>953</v>
      </c>
      <c r="C738" s="10">
        <v>30212.23</v>
      </c>
      <c r="D738" s="10">
        <v>30212.23</v>
      </c>
      <c r="E738" s="11">
        <v>0</v>
      </c>
    </row>
    <row r="739" spans="1:5" ht="12" customHeight="1">
      <c r="A739" s="3"/>
      <c r="B739" s="4" t="s">
        <v>954</v>
      </c>
      <c r="C739" s="5">
        <v>57856.62</v>
      </c>
      <c r="D739" s="5">
        <v>57856.62</v>
      </c>
      <c r="E739" s="5">
        <v>57856.62</v>
      </c>
    </row>
    <row r="740" spans="1:5" ht="12" customHeight="1">
      <c r="A740" s="3"/>
      <c r="B740" s="4" t="s">
        <v>955</v>
      </c>
      <c r="C740" s="5">
        <v>57856.62</v>
      </c>
      <c r="D740" s="5">
        <v>57856.62</v>
      </c>
      <c r="E740" s="5">
        <v>57856.62</v>
      </c>
    </row>
    <row r="741" spans="1:5" ht="12" customHeight="1">
      <c r="A741" s="8">
        <v>7501</v>
      </c>
      <c r="B741" s="4" t="s">
        <v>164</v>
      </c>
      <c r="C741" s="5">
        <v>57856.62</v>
      </c>
      <c r="D741" s="5">
        <v>57856.62</v>
      </c>
      <c r="E741" s="5">
        <v>57856.62</v>
      </c>
    </row>
    <row r="742" spans="1:5" ht="24" customHeight="1">
      <c r="A742" s="7" t="s">
        <v>956</v>
      </c>
      <c r="B742" s="7" t="s">
        <v>957</v>
      </c>
      <c r="C742" s="10">
        <v>25569.39</v>
      </c>
      <c r="D742" s="10">
        <v>25569.39</v>
      </c>
      <c r="E742" s="10">
        <v>25569.39</v>
      </c>
    </row>
    <row r="743" spans="1:5" ht="24" customHeight="1">
      <c r="A743" s="7" t="s">
        <v>958</v>
      </c>
      <c r="B743" s="7" t="s">
        <v>959</v>
      </c>
      <c r="C743" s="10">
        <v>6191.23</v>
      </c>
      <c r="D743" s="10">
        <v>6191.23</v>
      </c>
      <c r="E743" s="10">
        <v>6191.23</v>
      </c>
    </row>
    <row r="744" spans="1:5" ht="24" customHeight="1">
      <c r="A744" s="7" t="s">
        <v>960</v>
      </c>
      <c r="B744" s="9" t="s">
        <v>961</v>
      </c>
      <c r="C744" s="10">
        <v>26096</v>
      </c>
      <c r="D744" s="10">
        <v>26096</v>
      </c>
      <c r="E744" s="10">
        <v>26096</v>
      </c>
    </row>
    <row r="745" spans="1:5" ht="12" customHeight="1">
      <c r="A745" s="3"/>
      <c r="B745" s="4" t="s">
        <v>962</v>
      </c>
      <c r="C745" s="5">
        <v>113474.41</v>
      </c>
      <c r="D745" s="5">
        <v>104588.13</v>
      </c>
      <c r="E745" s="5">
        <v>88847.76</v>
      </c>
    </row>
    <row r="746" spans="1:5" ht="12" customHeight="1">
      <c r="A746" s="3"/>
      <c r="B746" s="4" t="s">
        <v>963</v>
      </c>
      <c r="C746" s="5">
        <v>113474.41</v>
      </c>
      <c r="D746" s="5">
        <v>104588.13</v>
      </c>
      <c r="E746" s="5">
        <v>88847.76</v>
      </c>
    </row>
    <row r="747" spans="1:5" ht="24" customHeight="1">
      <c r="A747" s="6"/>
      <c r="B747" s="7" t="s">
        <v>964</v>
      </c>
      <c r="C747" s="5">
        <v>60475.46</v>
      </c>
      <c r="D747" s="5">
        <v>60475.46</v>
      </c>
      <c r="E747" s="5">
        <v>60163.199999999997</v>
      </c>
    </row>
    <row r="748" spans="1:5" ht="24" customHeight="1">
      <c r="A748" s="8">
        <v>7306</v>
      </c>
      <c r="B748" s="7" t="s">
        <v>9</v>
      </c>
      <c r="C748" s="5">
        <v>15251.2</v>
      </c>
      <c r="D748" s="5">
        <v>15251.2</v>
      </c>
      <c r="E748" s="5">
        <v>15251.2</v>
      </c>
    </row>
    <row r="749" spans="1:5" ht="24" customHeight="1">
      <c r="A749" s="7" t="s">
        <v>965</v>
      </c>
      <c r="B749" s="7" t="s">
        <v>966</v>
      </c>
      <c r="C749" s="10">
        <v>15251.2</v>
      </c>
      <c r="D749" s="10">
        <v>15251.2</v>
      </c>
      <c r="E749" s="10">
        <v>15251.2</v>
      </c>
    </row>
    <row r="750" spans="1:5" ht="12" customHeight="1">
      <c r="A750" s="8">
        <v>8401</v>
      </c>
      <c r="B750" s="4" t="s">
        <v>15</v>
      </c>
      <c r="C750" s="5">
        <v>45224.26</v>
      </c>
      <c r="D750" s="5">
        <v>45224.26</v>
      </c>
      <c r="E750" s="5">
        <v>44912</v>
      </c>
    </row>
    <row r="751" spans="1:5" ht="24" customHeight="1">
      <c r="A751" s="7" t="s">
        <v>967</v>
      </c>
      <c r="B751" s="9" t="s">
        <v>55</v>
      </c>
      <c r="C751" s="10">
        <v>45224.26</v>
      </c>
      <c r="D751" s="10">
        <v>45224.26</v>
      </c>
      <c r="E751" s="10">
        <v>44912</v>
      </c>
    </row>
    <row r="752" spans="1:5" ht="12" customHeight="1">
      <c r="A752" s="3"/>
      <c r="B752" s="4" t="s">
        <v>968</v>
      </c>
      <c r="C752" s="5">
        <v>12398.4</v>
      </c>
      <c r="D752" s="5">
        <v>12398.4</v>
      </c>
      <c r="E752" s="5">
        <v>12398.4</v>
      </c>
    </row>
    <row r="753" spans="1:5" ht="12" customHeight="1">
      <c r="A753" s="8">
        <v>7308</v>
      </c>
      <c r="B753" s="4" t="s">
        <v>47</v>
      </c>
      <c r="C753" s="5">
        <v>12398.4</v>
      </c>
      <c r="D753" s="5">
        <v>12398.4</v>
      </c>
      <c r="E753" s="5">
        <v>12398.4</v>
      </c>
    </row>
    <row r="754" spans="1:5" ht="24" customHeight="1">
      <c r="A754" s="7" t="s">
        <v>969</v>
      </c>
      <c r="B754" s="7" t="s">
        <v>64</v>
      </c>
      <c r="C754" s="10">
        <v>5779.2</v>
      </c>
      <c r="D754" s="10">
        <v>5779.2</v>
      </c>
      <c r="E754" s="10">
        <v>5779.2</v>
      </c>
    </row>
    <row r="755" spans="1:5" ht="24" customHeight="1">
      <c r="A755" s="7" t="s">
        <v>970</v>
      </c>
      <c r="B755" s="7" t="s">
        <v>64</v>
      </c>
      <c r="C755" s="10">
        <v>6619.2</v>
      </c>
      <c r="D755" s="10">
        <v>6619.2</v>
      </c>
      <c r="E755" s="10">
        <v>6619.2</v>
      </c>
    </row>
    <row r="756" spans="1:5" ht="12" customHeight="1">
      <c r="A756" s="3"/>
      <c r="B756" s="4" t="s">
        <v>971</v>
      </c>
      <c r="C756" s="5">
        <v>40600.550000000003</v>
      </c>
      <c r="D756" s="5">
        <v>31714.27</v>
      </c>
      <c r="E756" s="5">
        <v>16286.16</v>
      </c>
    </row>
    <row r="757" spans="1:5" ht="12" customHeight="1">
      <c r="A757" s="8">
        <v>7302</v>
      </c>
      <c r="B757" s="4" t="s">
        <v>42</v>
      </c>
      <c r="C757" s="5">
        <v>11157.68</v>
      </c>
      <c r="D757" s="5">
        <v>11157.68</v>
      </c>
      <c r="E757" s="5">
        <v>11157.68</v>
      </c>
    </row>
    <row r="758" spans="1:5" ht="24" customHeight="1">
      <c r="A758" s="7" t="s">
        <v>972</v>
      </c>
      <c r="B758" s="7" t="s">
        <v>973</v>
      </c>
      <c r="C758" s="10">
        <v>1316</v>
      </c>
      <c r="D758" s="10">
        <v>1316</v>
      </c>
      <c r="E758" s="10">
        <v>1316</v>
      </c>
    </row>
    <row r="759" spans="1:5" ht="24" customHeight="1">
      <c r="A759" s="7" t="s">
        <v>974</v>
      </c>
      <c r="B759" s="9" t="s">
        <v>975</v>
      </c>
      <c r="C759" s="10">
        <v>9841.68</v>
      </c>
      <c r="D759" s="10">
        <v>9841.68</v>
      </c>
      <c r="E759" s="10">
        <v>9841.68</v>
      </c>
    </row>
    <row r="760" spans="1:5" ht="24" customHeight="1">
      <c r="A760" s="8">
        <v>7306</v>
      </c>
      <c r="B760" s="7" t="s">
        <v>9</v>
      </c>
      <c r="C760" s="5">
        <v>10931.2</v>
      </c>
      <c r="D760" s="5">
        <v>10931.2</v>
      </c>
      <c r="E760" s="5">
        <v>3203.2</v>
      </c>
    </row>
    <row r="761" spans="1:5" ht="24" customHeight="1">
      <c r="A761" s="7" t="s">
        <v>976</v>
      </c>
      <c r="B761" s="7" t="s">
        <v>977</v>
      </c>
      <c r="C761" s="10">
        <v>10931.2</v>
      </c>
      <c r="D761" s="10">
        <v>10931.2</v>
      </c>
      <c r="E761" s="10">
        <v>3203.2</v>
      </c>
    </row>
    <row r="762" spans="1:5" ht="12" customHeight="1">
      <c r="A762" s="8">
        <v>7308</v>
      </c>
      <c r="B762" s="4" t="s">
        <v>47</v>
      </c>
      <c r="C762" s="5">
        <v>7700.11</v>
      </c>
      <c r="D762" s="5">
        <v>7700.11</v>
      </c>
      <c r="E762" s="8">
        <v>0</v>
      </c>
    </row>
    <row r="763" spans="1:5" ht="24" customHeight="1">
      <c r="A763" s="7" t="s">
        <v>978</v>
      </c>
      <c r="B763" s="7" t="s">
        <v>979</v>
      </c>
      <c r="C763" s="10">
        <v>7700.11</v>
      </c>
      <c r="D763" s="10">
        <v>7700.11</v>
      </c>
      <c r="E763" s="11">
        <v>0</v>
      </c>
    </row>
    <row r="764" spans="1:5" ht="12" customHeight="1">
      <c r="A764" s="8">
        <v>7599</v>
      </c>
      <c r="B764" s="4" t="s">
        <v>12</v>
      </c>
      <c r="C764" s="5">
        <v>8886.2800000000007</v>
      </c>
      <c r="D764" s="8">
        <v>0</v>
      </c>
      <c r="E764" s="8">
        <v>0</v>
      </c>
    </row>
    <row r="765" spans="1:5" ht="24" customHeight="1">
      <c r="A765" s="7" t="s">
        <v>980</v>
      </c>
      <c r="B765" s="9" t="s">
        <v>981</v>
      </c>
      <c r="C765" s="10">
        <v>8886.2800000000007</v>
      </c>
      <c r="D765" s="11">
        <v>0</v>
      </c>
      <c r="E765" s="11">
        <v>0</v>
      </c>
    </row>
    <row r="766" spans="1:5" ht="12" customHeight="1">
      <c r="A766" s="8">
        <v>8401</v>
      </c>
      <c r="B766" s="4" t="s">
        <v>15</v>
      </c>
      <c r="C766" s="5">
        <v>1925.28</v>
      </c>
      <c r="D766" s="5">
        <v>1925.28</v>
      </c>
      <c r="E766" s="5">
        <v>1925.28</v>
      </c>
    </row>
    <row r="767" spans="1:5" ht="24" customHeight="1">
      <c r="A767" s="7" t="s">
        <v>982</v>
      </c>
      <c r="B767" s="7" t="s">
        <v>983</v>
      </c>
      <c r="C767" s="10">
        <v>1925.28</v>
      </c>
      <c r="D767" s="10">
        <v>1925.28</v>
      </c>
      <c r="E767" s="10">
        <v>1925.28</v>
      </c>
    </row>
    <row r="768" spans="1:5" ht="24" customHeight="1">
      <c r="A768" s="6"/>
      <c r="B768" s="7" t="s">
        <v>984</v>
      </c>
      <c r="C768" s="5">
        <v>17300351.190000001</v>
      </c>
      <c r="D768" s="5">
        <v>9358421.1099999994</v>
      </c>
      <c r="E768" s="5">
        <v>6649708.2000000002</v>
      </c>
    </row>
    <row r="769" spans="1:5" ht="24" customHeight="1">
      <c r="A769" s="6"/>
      <c r="B769" s="7" t="s">
        <v>985</v>
      </c>
      <c r="C769" s="5">
        <v>17300351.190000001</v>
      </c>
      <c r="D769" s="5">
        <v>9358421.1099999994</v>
      </c>
      <c r="E769" s="5">
        <v>6649708.2000000002</v>
      </c>
    </row>
    <row r="770" spans="1:5" ht="24" customHeight="1">
      <c r="A770" s="6"/>
      <c r="B770" s="7" t="s">
        <v>986</v>
      </c>
      <c r="C770" s="5">
        <v>17300351.190000001</v>
      </c>
      <c r="D770" s="5">
        <v>9358421.1099999994</v>
      </c>
      <c r="E770" s="5">
        <v>6649708.2000000002</v>
      </c>
    </row>
    <row r="771" spans="1:5" ht="12" customHeight="1">
      <c r="A771" s="8">
        <v>7302</v>
      </c>
      <c r="B771" s="4" t="s">
        <v>42</v>
      </c>
      <c r="C771" s="5">
        <v>11661.44</v>
      </c>
      <c r="D771" s="5">
        <v>11661.44</v>
      </c>
      <c r="E771" s="5">
        <v>3709.44</v>
      </c>
    </row>
    <row r="772" spans="1:5" ht="32.85" customHeight="1">
      <c r="A772" s="7" t="s">
        <v>987</v>
      </c>
      <c r="B772" s="7" t="s">
        <v>988</v>
      </c>
      <c r="C772" s="12">
        <v>7804.16</v>
      </c>
      <c r="D772" s="12">
        <v>7804.16</v>
      </c>
      <c r="E772" s="13">
        <v>0</v>
      </c>
    </row>
    <row r="773" spans="1:5" ht="24" customHeight="1">
      <c r="A773" s="7" t="s">
        <v>987</v>
      </c>
      <c r="B773" s="7" t="s">
        <v>989</v>
      </c>
      <c r="C773" s="10">
        <v>3857.28</v>
      </c>
      <c r="D773" s="10">
        <v>3857.28</v>
      </c>
      <c r="E773" s="10">
        <v>3709.44</v>
      </c>
    </row>
    <row r="774" spans="1:5" ht="12" customHeight="1">
      <c r="A774" s="8">
        <v>7304</v>
      </c>
      <c r="B774" s="4" t="s">
        <v>20</v>
      </c>
      <c r="C774" s="18">
        <v>655.20000000000005</v>
      </c>
      <c r="D774" s="18">
        <v>655.20000000000005</v>
      </c>
      <c r="E774" s="18">
        <v>655.20000000000005</v>
      </c>
    </row>
    <row r="775" spans="1:5" ht="24" customHeight="1">
      <c r="A775" s="7" t="s">
        <v>990</v>
      </c>
      <c r="B775" s="9" t="s">
        <v>208</v>
      </c>
      <c r="C775" s="17">
        <v>655.20000000000005</v>
      </c>
      <c r="D775" s="17">
        <v>655.20000000000005</v>
      </c>
      <c r="E775" s="17">
        <v>655.20000000000005</v>
      </c>
    </row>
    <row r="776" spans="1:5" ht="12" customHeight="1">
      <c r="A776" s="8">
        <v>7305</v>
      </c>
      <c r="B776" s="4" t="s">
        <v>235</v>
      </c>
      <c r="C776" s="5">
        <v>11334.4</v>
      </c>
      <c r="D776" s="5">
        <v>11334.4</v>
      </c>
      <c r="E776" s="5">
        <v>7929.6</v>
      </c>
    </row>
    <row r="777" spans="1:5" ht="24" customHeight="1">
      <c r="A777" s="7" t="s">
        <v>991</v>
      </c>
      <c r="B777" s="7" t="s">
        <v>992</v>
      </c>
      <c r="C777" s="10">
        <v>11334.4</v>
      </c>
      <c r="D777" s="10">
        <v>11334.4</v>
      </c>
      <c r="E777" s="10">
        <v>7929.6</v>
      </c>
    </row>
    <row r="778" spans="1:5" ht="24" customHeight="1">
      <c r="A778" s="8">
        <v>7306</v>
      </c>
      <c r="B778" s="7" t="s">
        <v>9</v>
      </c>
      <c r="C778" s="5">
        <v>223817.75</v>
      </c>
      <c r="D778" s="5">
        <v>223817.75</v>
      </c>
      <c r="E778" s="5">
        <v>55523.33</v>
      </c>
    </row>
    <row r="779" spans="1:5" ht="24" customHeight="1">
      <c r="A779" s="7" t="s">
        <v>993</v>
      </c>
      <c r="B779" s="9" t="s">
        <v>994</v>
      </c>
      <c r="C779" s="10">
        <v>11448.02</v>
      </c>
      <c r="D779" s="10">
        <v>11448.02</v>
      </c>
      <c r="E779" s="10">
        <v>10394.959999999999</v>
      </c>
    </row>
    <row r="780" spans="1:5" ht="32.85" customHeight="1">
      <c r="A780" s="7" t="s">
        <v>995</v>
      </c>
      <c r="B780" s="7" t="s">
        <v>996</v>
      </c>
      <c r="C780" s="12">
        <v>103154.68</v>
      </c>
      <c r="D780" s="12">
        <v>103154.68</v>
      </c>
      <c r="E780" s="13">
        <v>0</v>
      </c>
    </row>
    <row r="781" spans="1:5" ht="24" customHeight="1">
      <c r="A781" s="7" t="s">
        <v>997</v>
      </c>
      <c r="B781" s="9" t="s">
        <v>994</v>
      </c>
      <c r="C781" s="10">
        <v>107149.77</v>
      </c>
      <c r="D781" s="10">
        <v>107149.77</v>
      </c>
      <c r="E781" s="10">
        <v>43063.09</v>
      </c>
    </row>
    <row r="782" spans="1:5" ht="32.85" customHeight="1">
      <c r="A782" s="7" t="s">
        <v>998</v>
      </c>
      <c r="B782" s="7" t="s">
        <v>999</v>
      </c>
      <c r="C782" s="12">
        <v>2065.2800000000002</v>
      </c>
      <c r="D782" s="12">
        <v>2065.2800000000002</v>
      </c>
      <c r="E782" s="12">
        <v>2065.2800000000002</v>
      </c>
    </row>
    <row r="783" spans="1:5" ht="12" customHeight="1">
      <c r="A783" s="8">
        <v>7308</v>
      </c>
      <c r="B783" s="4" t="s">
        <v>47</v>
      </c>
      <c r="C783" s="5">
        <v>7103.5</v>
      </c>
      <c r="D783" s="5">
        <v>7103.5</v>
      </c>
      <c r="E783" s="5">
        <v>3642.56</v>
      </c>
    </row>
    <row r="784" spans="1:5" ht="24" customHeight="1">
      <c r="A784" s="7" t="s">
        <v>1000</v>
      </c>
      <c r="B784" s="9" t="s">
        <v>1001</v>
      </c>
      <c r="C784" s="10">
        <v>7103.5</v>
      </c>
      <c r="D784" s="10">
        <v>7103.5</v>
      </c>
      <c r="E784" s="10">
        <v>3642.56</v>
      </c>
    </row>
    <row r="785" spans="1:5" ht="12" customHeight="1">
      <c r="A785" s="8">
        <v>7501</v>
      </c>
      <c r="B785" s="4" t="s">
        <v>164</v>
      </c>
      <c r="C785" s="5">
        <v>16795778.899999999</v>
      </c>
      <c r="D785" s="5">
        <v>8853848.8200000003</v>
      </c>
      <c r="E785" s="5">
        <v>6578248.0700000003</v>
      </c>
    </row>
    <row r="786" spans="1:5" ht="24" customHeight="1">
      <c r="A786" s="7" t="s">
        <v>1002</v>
      </c>
      <c r="B786" s="7" t="s">
        <v>1003</v>
      </c>
      <c r="C786" s="10">
        <v>164911.62</v>
      </c>
      <c r="D786" s="10">
        <v>164911.62</v>
      </c>
      <c r="E786" s="10">
        <v>164911.62</v>
      </c>
    </row>
    <row r="787" spans="1:5" ht="24" customHeight="1">
      <c r="A787" s="7" t="s">
        <v>1004</v>
      </c>
      <c r="B787" s="7" t="s">
        <v>1005</v>
      </c>
      <c r="C787" s="10">
        <v>25345.78</v>
      </c>
      <c r="D787" s="10">
        <v>25345.78</v>
      </c>
      <c r="E787" s="10">
        <v>25345.78</v>
      </c>
    </row>
    <row r="788" spans="1:5" ht="24" customHeight="1">
      <c r="A788" s="7" t="s">
        <v>1006</v>
      </c>
      <c r="B788" s="7" t="s">
        <v>1007</v>
      </c>
      <c r="C788" s="10">
        <v>182155.47</v>
      </c>
      <c r="D788" s="11">
        <v>0</v>
      </c>
      <c r="E788" s="11">
        <v>0</v>
      </c>
    </row>
    <row r="789" spans="1:5" ht="24" customHeight="1">
      <c r="A789" s="7" t="s">
        <v>1008</v>
      </c>
      <c r="B789" s="9" t="s">
        <v>1009</v>
      </c>
      <c r="C789" s="10">
        <v>1523602.68</v>
      </c>
      <c r="D789" s="11">
        <v>0</v>
      </c>
      <c r="E789" s="11">
        <v>0</v>
      </c>
    </row>
    <row r="790" spans="1:5" ht="24" customHeight="1">
      <c r="A790" s="7" t="s">
        <v>1010</v>
      </c>
      <c r="B790" s="7" t="s">
        <v>1011</v>
      </c>
      <c r="C790" s="10">
        <v>14899763.35</v>
      </c>
      <c r="D790" s="10">
        <v>8663591.4199999999</v>
      </c>
      <c r="E790" s="10">
        <v>6387990.6699999999</v>
      </c>
    </row>
    <row r="791" spans="1:5" ht="12" customHeight="1">
      <c r="A791" s="8">
        <v>7702</v>
      </c>
      <c r="B791" s="4" t="s">
        <v>150</v>
      </c>
      <c r="C791" s="5">
        <v>250000</v>
      </c>
      <c r="D791" s="5">
        <v>250000</v>
      </c>
      <c r="E791" s="8">
        <v>0</v>
      </c>
    </row>
    <row r="792" spans="1:5" ht="24" customHeight="1">
      <c r="A792" s="7" t="s">
        <v>1012</v>
      </c>
      <c r="B792" s="9" t="s">
        <v>1013</v>
      </c>
      <c r="C792" s="10">
        <v>250000</v>
      </c>
      <c r="D792" s="10">
        <v>250000</v>
      </c>
      <c r="E792" s="11">
        <v>0</v>
      </c>
    </row>
    <row r="793" spans="1:5" ht="12" customHeight="1">
      <c r="A793" s="3"/>
      <c r="B793" s="4" t="s">
        <v>1014</v>
      </c>
      <c r="C793" s="5">
        <v>1584850.82</v>
      </c>
      <c r="D793" s="5">
        <v>1566034.8</v>
      </c>
      <c r="E793" s="5">
        <v>730345.26</v>
      </c>
    </row>
    <row r="794" spans="1:5" ht="12" customHeight="1">
      <c r="A794" s="3"/>
      <c r="B794" s="4" t="s">
        <v>1015</v>
      </c>
      <c r="C794" s="5">
        <v>144806.65</v>
      </c>
      <c r="D794" s="5">
        <v>141806.65</v>
      </c>
      <c r="E794" s="5">
        <v>94358.73</v>
      </c>
    </row>
    <row r="795" spans="1:5" ht="32.85" customHeight="1">
      <c r="A795" s="6"/>
      <c r="B795" s="4" t="s">
        <v>1016</v>
      </c>
      <c r="C795" s="16">
        <v>5600</v>
      </c>
      <c r="D795" s="16">
        <v>5600</v>
      </c>
      <c r="E795" s="16">
        <v>5600</v>
      </c>
    </row>
    <row r="796" spans="1:5" ht="32.85" customHeight="1">
      <c r="A796" s="6"/>
      <c r="B796" s="4" t="s">
        <v>1017</v>
      </c>
      <c r="C796" s="16">
        <v>5600</v>
      </c>
      <c r="D796" s="16">
        <v>5600</v>
      </c>
      <c r="E796" s="16">
        <v>5600</v>
      </c>
    </row>
    <row r="797" spans="1:5" ht="12" customHeight="1">
      <c r="A797" s="8">
        <v>7302</v>
      </c>
      <c r="B797" s="4" t="s">
        <v>42</v>
      </c>
      <c r="C797" s="5">
        <v>5600</v>
      </c>
      <c r="D797" s="5">
        <v>5600</v>
      </c>
      <c r="E797" s="5">
        <v>5600</v>
      </c>
    </row>
    <row r="798" spans="1:5" ht="24" customHeight="1">
      <c r="A798" s="7" t="s">
        <v>1018</v>
      </c>
      <c r="B798" s="7" t="s">
        <v>1019</v>
      </c>
      <c r="C798" s="10">
        <v>5600</v>
      </c>
      <c r="D798" s="10">
        <v>5600</v>
      </c>
      <c r="E798" s="10">
        <v>5600</v>
      </c>
    </row>
    <row r="799" spans="1:5" ht="12" customHeight="1">
      <c r="A799" s="3"/>
      <c r="B799" s="4" t="s">
        <v>1020</v>
      </c>
      <c r="C799" s="5">
        <v>12437.6</v>
      </c>
      <c r="D799" s="5">
        <v>12437.6</v>
      </c>
      <c r="E799" s="5">
        <v>12437.6</v>
      </c>
    </row>
    <row r="800" spans="1:5" ht="12" customHeight="1">
      <c r="A800" s="3"/>
      <c r="B800" s="4" t="s">
        <v>1021</v>
      </c>
      <c r="C800" s="5">
        <v>12437.6</v>
      </c>
      <c r="D800" s="5">
        <v>12437.6</v>
      </c>
      <c r="E800" s="5">
        <v>12437.6</v>
      </c>
    </row>
    <row r="801" spans="1:5" ht="12" customHeight="1">
      <c r="A801" s="8">
        <v>7302</v>
      </c>
      <c r="B801" s="4" t="s">
        <v>42</v>
      </c>
      <c r="C801" s="5">
        <v>6445.6</v>
      </c>
      <c r="D801" s="5">
        <v>6445.6</v>
      </c>
      <c r="E801" s="5">
        <v>6445.6</v>
      </c>
    </row>
    <row r="802" spans="1:5" ht="24" customHeight="1">
      <c r="A802" s="7" t="s">
        <v>1022</v>
      </c>
      <c r="B802" s="9" t="s">
        <v>1023</v>
      </c>
      <c r="C802" s="10">
        <v>6445.6</v>
      </c>
      <c r="D802" s="10">
        <v>6445.6</v>
      </c>
      <c r="E802" s="10">
        <v>6445.6</v>
      </c>
    </row>
    <row r="803" spans="1:5" ht="24" customHeight="1">
      <c r="A803" s="8">
        <v>7306</v>
      </c>
      <c r="B803" s="7" t="s">
        <v>9</v>
      </c>
      <c r="C803" s="5">
        <v>5992</v>
      </c>
      <c r="D803" s="5">
        <v>5992</v>
      </c>
      <c r="E803" s="5">
        <v>5992</v>
      </c>
    </row>
    <row r="804" spans="1:5" ht="24" customHeight="1">
      <c r="A804" s="7" t="s">
        <v>1024</v>
      </c>
      <c r="B804" s="9" t="s">
        <v>1025</v>
      </c>
      <c r="C804" s="10">
        <v>5992</v>
      </c>
      <c r="D804" s="10">
        <v>5992</v>
      </c>
      <c r="E804" s="10">
        <v>5992</v>
      </c>
    </row>
    <row r="805" spans="1:5" ht="12" customHeight="1">
      <c r="A805" s="3"/>
      <c r="B805" s="4" t="s">
        <v>1026</v>
      </c>
      <c r="C805" s="5">
        <v>53065.13</v>
      </c>
      <c r="D805" s="5">
        <v>53065.13</v>
      </c>
      <c r="E805" s="5">
        <v>36847.21</v>
      </c>
    </row>
    <row r="806" spans="1:5" ht="12" customHeight="1">
      <c r="A806" s="3"/>
      <c r="B806" s="4" t="s">
        <v>1027</v>
      </c>
      <c r="C806" s="5">
        <v>53065.13</v>
      </c>
      <c r="D806" s="5">
        <v>53065.13</v>
      </c>
      <c r="E806" s="5">
        <v>36847.21</v>
      </c>
    </row>
    <row r="807" spans="1:5" ht="12" customHeight="1">
      <c r="A807" s="8">
        <v>7302</v>
      </c>
      <c r="B807" s="4" t="s">
        <v>42</v>
      </c>
      <c r="C807" s="5">
        <v>32496.47</v>
      </c>
      <c r="D807" s="5">
        <v>32496.47</v>
      </c>
      <c r="E807" s="5">
        <v>17496.47</v>
      </c>
    </row>
    <row r="808" spans="1:5" ht="24" customHeight="1">
      <c r="A808" s="7" t="s">
        <v>1028</v>
      </c>
      <c r="B808" s="9" t="s">
        <v>1023</v>
      </c>
      <c r="C808" s="10">
        <v>32496.47</v>
      </c>
      <c r="D808" s="10">
        <v>32496.47</v>
      </c>
      <c r="E808" s="10">
        <v>17496.47</v>
      </c>
    </row>
    <row r="809" spans="1:5" ht="12" customHeight="1">
      <c r="A809" s="8">
        <v>7304</v>
      </c>
      <c r="B809" s="4" t="s">
        <v>20</v>
      </c>
      <c r="C809" s="5">
        <v>4000</v>
      </c>
      <c r="D809" s="5">
        <v>4000</v>
      </c>
      <c r="E809" s="5">
        <v>3964.8</v>
      </c>
    </row>
    <row r="810" spans="1:5" ht="24" customHeight="1">
      <c r="A810" s="7" t="s">
        <v>1029</v>
      </c>
      <c r="B810" s="9" t="s">
        <v>17</v>
      </c>
      <c r="C810" s="10">
        <v>4000</v>
      </c>
      <c r="D810" s="10">
        <v>4000</v>
      </c>
      <c r="E810" s="10">
        <v>3964.8</v>
      </c>
    </row>
    <row r="811" spans="1:5" ht="24" customHeight="1">
      <c r="A811" s="8">
        <v>7306</v>
      </c>
      <c r="B811" s="7" t="s">
        <v>9</v>
      </c>
      <c r="C811" s="5">
        <v>6003.2</v>
      </c>
      <c r="D811" s="5">
        <v>6003.2</v>
      </c>
      <c r="E811" s="5">
        <v>4820.4799999999996</v>
      </c>
    </row>
    <row r="812" spans="1:5" ht="24" customHeight="1">
      <c r="A812" s="7" t="s">
        <v>1030</v>
      </c>
      <c r="B812" s="9" t="s">
        <v>1031</v>
      </c>
      <c r="C812" s="10">
        <v>6003.2</v>
      </c>
      <c r="D812" s="10">
        <v>6003.2</v>
      </c>
      <c r="E812" s="10">
        <v>4820.4799999999996</v>
      </c>
    </row>
    <row r="813" spans="1:5" ht="12" customHeight="1">
      <c r="A813" s="8">
        <v>7308</v>
      </c>
      <c r="B813" s="4" t="s">
        <v>47</v>
      </c>
      <c r="C813" s="5">
        <v>10565.46</v>
      </c>
      <c r="D813" s="5">
        <v>10565.46</v>
      </c>
      <c r="E813" s="5">
        <v>10565.46</v>
      </c>
    </row>
    <row r="814" spans="1:5" ht="24" customHeight="1">
      <c r="A814" s="7" t="s">
        <v>1032</v>
      </c>
      <c r="B814" s="7" t="s">
        <v>142</v>
      </c>
      <c r="C814" s="10">
        <v>1653.46</v>
      </c>
      <c r="D814" s="10">
        <v>1653.46</v>
      </c>
      <c r="E814" s="10">
        <v>1653.46</v>
      </c>
    </row>
    <row r="815" spans="1:5" ht="24" customHeight="1">
      <c r="A815" s="7" t="s">
        <v>1033</v>
      </c>
      <c r="B815" s="7" t="s">
        <v>1034</v>
      </c>
      <c r="C815" s="10">
        <v>2640</v>
      </c>
      <c r="D815" s="10">
        <v>2640</v>
      </c>
      <c r="E815" s="10">
        <v>2640</v>
      </c>
    </row>
    <row r="816" spans="1:5" ht="24" customHeight="1">
      <c r="A816" s="7" t="s">
        <v>1035</v>
      </c>
      <c r="B816" s="9" t="s">
        <v>1036</v>
      </c>
      <c r="C816" s="10">
        <v>6272</v>
      </c>
      <c r="D816" s="10">
        <v>6272</v>
      </c>
      <c r="E816" s="10">
        <v>6272</v>
      </c>
    </row>
    <row r="817" spans="1:5" ht="12" customHeight="1">
      <c r="A817" s="3"/>
      <c r="B817" s="4" t="s">
        <v>1037</v>
      </c>
      <c r="C817" s="5">
        <v>6079.12</v>
      </c>
      <c r="D817" s="5">
        <v>6079.12</v>
      </c>
      <c r="E817" s="5">
        <v>6079.12</v>
      </c>
    </row>
    <row r="818" spans="1:5" ht="12" customHeight="1">
      <c r="A818" s="3"/>
      <c r="B818" s="4" t="s">
        <v>1038</v>
      </c>
      <c r="C818" s="5">
        <v>6079.12</v>
      </c>
      <c r="D818" s="5">
        <v>6079.12</v>
      </c>
      <c r="E818" s="5">
        <v>6079.12</v>
      </c>
    </row>
    <row r="819" spans="1:5" ht="12" customHeight="1">
      <c r="A819" s="8">
        <v>7302</v>
      </c>
      <c r="B819" s="4" t="s">
        <v>42</v>
      </c>
      <c r="C819" s="5">
        <v>4500</v>
      </c>
      <c r="D819" s="5">
        <v>4500</v>
      </c>
      <c r="E819" s="5">
        <v>4500</v>
      </c>
    </row>
    <row r="820" spans="1:5" ht="24" customHeight="1">
      <c r="A820" s="7" t="s">
        <v>1039</v>
      </c>
      <c r="B820" s="9" t="s">
        <v>1023</v>
      </c>
      <c r="C820" s="10">
        <v>4500</v>
      </c>
      <c r="D820" s="10">
        <v>4500</v>
      </c>
      <c r="E820" s="10">
        <v>4500</v>
      </c>
    </row>
    <row r="821" spans="1:5" ht="21.75" customHeight="1">
      <c r="A821" s="8">
        <v>7303</v>
      </c>
      <c r="B821" s="4" t="s">
        <v>59</v>
      </c>
      <c r="C821" s="5">
        <v>1579.12</v>
      </c>
      <c r="D821" s="5">
        <v>1579.12</v>
      </c>
      <c r="E821" s="5">
        <v>1579.12</v>
      </c>
    </row>
    <row r="822" spans="1:5" ht="24" customHeight="1">
      <c r="A822" s="7" t="s">
        <v>1040</v>
      </c>
      <c r="B822" s="9" t="s">
        <v>1041</v>
      </c>
      <c r="C822" s="10">
        <v>1579.12</v>
      </c>
      <c r="D822" s="10">
        <v>1579.12</v>
      </c>
      <c r="E822" s="10">
        <v>1579.12</v>
      </c>
    </row>
    <row r="823" spans="1:5" ht="12" customHeight="1">
      <c r="A823" s="3"/>
      <c r="B823" s="4" t="s">
        <v>1042</v>
      </c>
      <c r="C823" s="5">
        <v>6944</v>
      </c>
      <c r="D823" s="5">
        <v>6944</v>
      </c>
      <c r="E823" s="5">
        <v>6944</v>
      </c>
    </row>
    <row r="824" spans="1:5" ht="12" customHeight="1">
      <c r="A824" s="3"/>
      <c r="B824" s="4" t="s">
        <v>1043</v>
      </c>
      <c r="C824" s="5">
        <v>6944</v>
      </c>
      <c r="D824" s="5">
        <v>6944</v>
      </c>
      <c r="E824" s="5">
        <v>6944</v>
      </c>
    </row>
    <row r="825" spans="1:5" ht="12" customHeight="1">
      <c r="A825" s="8">
        <v>7302</v>
      </c>
      <c r="B825" s="4" t="s">
        <v>42</v>
      </c>
      <c r="C825" s="5">
        <v>6944</v>
      </c>
      <c r="D825" s="5">
        <v>6944</v>
      </c>
      <c r="E825" s="5">
        <v>6944</v>
      </c>
    </row>
    <row r="826" spans="1:5" ht="24" customHeight="1">
      <c r="A826" s="7" t="s">
        <v>1044</v>
      </c>
      <c r="B826" s="9" t="s">
        <v>1023</v>
      </c>
      <c r="C826" s="10">
        <v>6944</v>
      </c>
      <c r="D826" s="10">
        <v>6944</v>
      </c>
      <c r="E826" s="10">
        <v>6944</v>
      </c>
    </row>
    <row r="827" spans="1:5" ht="21.75" customHeight="1">
      <c r="A827" s="6"/>
      <c r="B827" s="4" t="s">
        <v>1045</v>
      </c>
      <c r="C827" s="5">
        <v>4365.6000000000004</v>
      </c>
      <c r="D827" s="5">
        <v>4365.6000000000004</v>
      </c>
      <c r="E827" s="5">
        <v>3435.6</v>
      </c>
    </row>
    <row r="828" spans="1:5" ht="21.75" customHeight="1">
      <c r="A828" s="6"/>
      <c r="B828" s="4" t="s">
        <v>1046</v>
      </c>
      <c r="C828" s="5">
        <v>4365.6000000000004</v>
      </c>
      <c r="D828" s="5">
        <v>4365.6000000000004</v>
      </c>
      <c r="E828" s="5">
        <v>3435.6</v>
      </c>
    </row>
    <row r="829" spans="1:5" ht="12" customHeight="1">
      <c r="A829" s="8">
        <v>7302</v>
      </c>
      <c r="B829" s="4" t="s">
        <v>42</v>
      </c>
      <c r="C829" s="5">
        <v>2450.4</v>
      </c>
      <c r="D829" s="5">
        <v>2450.4</v>
      </c>
      <c r="E829" s="5">
        <v>2226</v>
      </c>
    </row>
    <row r="830" spans="1:5" ht="24" customHeight="1">
      <c r="A830" s="7" t="s">
        <v>1047</v>
      </c>
      <c r="B830" s="9" t="s">
        <v>1023</v>
      </c>
      <c r="C830" s="10">
        <v>2450.4</v>
      </c>
      <c r="D830" s="10">
        <v>2450.4</v>
      </c>
      <c r="E830" s="10">
        <v>2226</v>
      </c>
    </row>
    <row r="831" spans="1:5" ht="24" customHeight="1">
      <c r="A831" s="8">
        <v>7306</v>
      </c>
      <c r="B831" s="7" t="s">
        <v>9</v>
      </c>
      <c r="C831" s="5">
        <v>1915.2</v>
      </c>
      <c r="D831" s="5">
        <v>1915.2</v>
      </c>
      <c r="E831" s="5">
        <v>1209.5999999999999</v>
      </c>
    </row>
    <row r="832" spans="1:5" ht="24" customHeight="1">
      <c r="A832" s="7" t="s">
        <v>1048</v>
      </c>
      <c r="B832" s="9" t="s">
        <v>1049</v>
      </c>
      <c r="C832" s="10">
        <v>1209.5999999999999</v>
      </c>
      <c r="D832" s="10">
        <v>1209.5999999999999</v>
      </c>
      <c r="E832" s="10">
        <v>1209.5999999999999</v>
      </c>
    </row>
    <row r="833" spans="1:5" ht="24" customHeight="1">
      <c r="A833" s="7" t="s">
        <v>1050</v>
      </c>
      <c r="B833" s="9" t="s">
        <v>1049</v>
      </c>
      <c r="C833" s="17">
        <v>705.6</v>
      </c>
      <c r="D833" s="17">
        <v>705.6</v>
      </c>
      <c r="E833" s="11">
        <v>0</v>
      </c>
    </row>
    <row r="834" spans="1:5" ht="24" customHeight="1">
      <c r="A834" s="6"/>
      <c r="B834" s="7" t="s">
        <v>1051</v>
      </c>
      <c r="C834" s="5">
        <v>35316</v>
      </c>
      <c r="D834" s="5">
        <v>32316</v>
      </c>
      <c r="E834" s="5">
        <v>2016</v>
      </c>
    </row>
    <row r="835" spans="1:5" ht="24" customHeight="1">
      <c r="A835" s="6"/>
      <c r="B835" s="7" t="s">
        <v>1052</v>
      </c>
      <c r="C835" s="5">
        <v>35316</v>
      </c>
      <c r="D835" s="5">
        <v>32316</v>
      </c>
      <c r="E835" s="5">
        <v>2016</v>
      </c>
    </row>
    <row r="836" spans="1:5" ht="24" customHeight="1">
      <c r="A836" s="8">
        <v>7306</v>
      </c>
      <c r="B836" s="7" t="s">
        <v>9</v>
      </c>
      <c r="C836" s="5">
        <v>35316</v>
      </c>
      <c r="D836" s="5">
        <v>32316</v>
      </c>
      <c r="E836" s="5">
        <v>2016</v>
      </c>
    </row>
    <row r="837" spans="1:5" ht="24" customHeight="1">
      <c r="A837" s="7" t="s">
        <v>1053</v>
      </c>
      <c r="B837" s="9" t="s">
        <v>1049</v>
      </c>
      <c r="C837" s="10">
        <v>7316</v>
      </c>
      <c r="D837" s="10">
        <v>7316</v>
      </c>
      <c r="E837" s="10">
        <v>2016</v>
      </c>
    </row>
    <row r="838" spans="1:5" ht="43.5" customHeight="1">
      <c r="A838" s="7" t="s">
        <v>1054</v>
      </c>
      <c r="B838" s="9" t="s">
        <v>1055</v>
      </c>
      <c r="C838" s="10">
        <v>28000</v>
      </c>
      <c r="D838" s="10">
        <v>25000</v>
      </c>
      <c r="E838" s="11">
        <v>0</v>
      </c>
    </row>
    <row r="839" spans="1:5" ht="12" customHeight="1">
      <c r="A839" s="3"/>
      <c r="B839" s="4" t="s">
        <v>1056</v>
      </c>
      <c r="C839" s="5">
        <v>20999.200000000001</v>
      </c>
      <c r="D839" s="5">
        <v>20999.200000000001</v>
      </c>
      <c r="E839" s="5">
        <v>20999.200000000001</v>
      </c>
    </row>
    <row r="840" spans="1:5" ht="12" customHeight="1">
      <c r="A840" s="3"/>
      <c r="B840" s="4" t="s">
        <v>1057</v>
      </c>
      <c r="C840" s="5">
        <v>20999.200000000001</v>
      </c>
      <c r="D840" s="5">
        <v>20999.200000000001</v>
      </c>
      <c r="E840" s="5">
        <v>20999.200000000001</v>
      </c>
    </row>
    <row r="841" spans="1:5" ht="12" customHeight="1">
      <c r="A841" s="8">
        <v>7302</v>
      </c>
      <c r="B841" s="4" t="s">
        <v>42</v>
      </c>
      <c r="C841" s="5">
        <v>20999.200000000001</v>
      </c>
      <c r="D841" s="5">
        <v>20999.200000000001</v>
      </c>
      <c r="E841" s="5">
        <v>20999.200000000001</v>
      </c>
    </row>
    <row r="842" spans="1:5" ht="24" customHeight="1">
      <c r="A842" s="7" t="s">
        <v>1058</v>
      </c>
      <c r="B842" s="9" t="s">
        <v>1023</v>
      </c>
      <c r="C842" s="10">
        <v>16541.599999999999</v>
      </c>
      <c r="D842" s="10">
        <v>16541.599999999999</v>
      </c>
      <c r="E842" s="10">
        <v>16541.599999999999</v>
      </c>
    </row>
    <row r="843" spans="1:5" ht="24" customHeight="1">
      <c r="A843" s="7" t="s">
        <v>1059</v>
      </c>
      <c r="B843" s="9" t="s">
        <v>1023</v>
      </c>
      <c r="C843" s="10">
        <v>4457.6000000000004</v>
      </c>
      <c r="D843" s="10">
        <v>4457.6000000000004</v>
      </c>
      <c r="E843" s="10">
        <v>4457.6000000000004</v>
      </c>
    </row>
    <row r="844" spans="1:5" ht="12" customHeight="1">
      <c r="A844" s="3"/>
      <c r="B844" s="4" t="s">
        <v>1060</v>
      </c>
      <c r="C844" s="5">
        <v>12052.6</v>
      </c>
      <c r="D844" s="5">
        <v>12052.6</v>
      </c>
      <c r="E844" s="5">
        <v>8377.6</v>
      </c>
    </row>
    <row r="845" spans="1:5" ht="24" customHeight="1">
      <c r="A845" s="6"/>
      <c r="B845" s="7" t="s">
        <v>1061</v>
      </c>
      <c r="C845" s="5">
        <v>12052.6</v>
      </c>
      <c r="D845" s="5">
        <v>12052.6</v>
      </c>
      <c r="E845" s="5">
        <v>8377.6</v>
      </c>
    </row>
    <row r="846" spans="1:5" ht="24" customHeight="1">
      <c r="A846" s="6"/>
      <c r="B846" s="7" t="s">
        <v>1062</v>
      </c>
      <c r="C846" s="5">
        <v>12052.6</v>
      </c>
      <c r="D846" s="5">
        <v>12052.6</v>
      </c>
      <c r="E846" s="5">
        <v>8377.6</v>
      </c>
    </row>
    <row r="847" spans="1:5" ht="12" customHeight="1">
      <c r="A847" s="8">
        <v>7302</v>
      </c>
      <c r="B847" s="4" t="s">
        <v>42</v>
      </c>
      <c r="C847" s="5">
        <v>8377.6</v>
      </c>
      <c r="D847" s="5">
        <v>8377.6</v>
      </c>
      <c r="E847" s="5">
        <v>8377.6</v>
      </c>
    </row>
    <row r="848" spans="1:5" ht="24" customHeight="1">
      <c r="A848" s="7" t="s">
        <v>1063</v>
      </c>
      <c r="B848" s="7" t="s">
        <v>1064</v>
      </c>
      <c r="C848" s="10">
        <v>2665.6</v>
      </c>
      <c r="D848" s="10">
        <v>2665.6</v>
      </c>
      <c r="E848" s="10">
        <v>2665.6</v>
      </c>
    </row>
    <row r="849" spans="1:5" ht="24" customHeight="1">
      <c r="A849" s="7" t="s">
        <v>1065</v>
      </c>
      <c r="B849" s="9" t="s">
        <v>1023</v>
      </c>
      <c r="C849" s="10">
        <v>5712</v>
      </c>
      <c r="D849" s="10">
        <v>5712</v>
      </c>
      <c r="E849" s="10">
        <v>5712</v>
      </c>
    </row>
    <row r="850" spans="1:5" ht="24" customHeight="1">
      <c r="A850" s="8">
        <v>7306</v>
      </c>
      <c r="B850" s="7" t="s">
        <v>9</v>
      </c>
      <c r="C850" s="5">
        <v>3675</v>
      </c>
      <c r="D850" s="5">
        <v>3675</v>
      </c>
      <c r="E850" s="8">
        <v>0</v>
      </c>
    </row>
    <row r="851" spans="1:5" ht="24" customHeight="1">
      <c r="A851" s="7" t="s">
        <v>1066</v>
      </c>
      <c r="B851" s="9" t="s">
        <v>1049</v>
      </c>
      <c r="C851" s="10">
        <v>3675</v>
      </c>
      <c r="D851" s="10">
        <v>3675</v>
      </c>
      <c r="E851" s="11">
        <v>0</v>
      </c>
    </row>
    <row r="852" spans="1:5" ht="12" customHeight="1">
      <c r="A852" s="3"/>
      <c r="B852" s="4" t="s">
        <v>1067</v>
      </c>
      <c r="C852" s="5">
        <v>405998.69</v>
      </c>
      <c r="D852" s="5">
        <v>405076.18</v>
      </c>
      <c r="E852" s="5">
        <v>259901.93</v>
      </c>
    </row>
    <row r="853" spans="1:5" ht="12" customHeight="1">
      <c r="A853" s="3"/>
      <c r="B853" s="4" t="s">
        <v>1068</v>
      </c>
      <c r="C853" s="5">
        <v>172354.87</v>
      </c>
      <c r="D853" s="5">
        <v>172354.87</v>
      </c>
      <c r="E853" s="5">
        <v>149822.29</v>
      </c>
    </row>
    <row r="854" spans="1:5" ht="12" customHeight="1">
      <c r="A854" s="3"/>
      <c r="B854" s="4" t="s">
        <v>1069</v>
      </c>
      <c r="C854" s="5">
        <v>172354.87</v>
      </c>
      <c r="D854" s="5">
        <v>172354.87</v>
      </c>
      <c r="E854" s="5">
        <v>149822.29</v>
      </c>
    </row>
    <row r="855" spans="1:5" ht="12" customHeight="1">
      <c r="A855" s="8">
        <v>7302</v>
      </c>
      <c r="B855" s="4" t="s">
        <v>42</v>
      </c>
      <c r="C855" s="5">
        <v>27806.240000000002</v>
      </c>
      <c r="D855" s="5">
        <v>27806.240000000002</v>
      </c>
      <c r="E855" s="5">
        <v>27611.360000000001</v>
      </c>
    </row>
    <row r="856" spans="1:5" ht="24" customHeight="1">
      <c r="A856" s="7" t="s">
        <v>1070</v>
      </c>
      <c r="B856" s="7" t="s">
        <v>1071</v>
      </c>
      <c r="C856" s="10">
        <v>2805.6</v>
      </c>
      <c r="D856" s="10">
        <v>2805.6</v>
      </c>
      <c r="E856" s="10">
        <v>2805.6</v>
      </c>
    </row>
    <row r="857" spans="1:5" ht="24" customHeight="1">
      <c r="A857" s="7" t="s">
        <v>1072</v>
      </c>
      <c r="B857" s="9" t="s">
        <v>46</v>
      </c>
      <c r="C857" s="10">
        <v>12098.24</v>
      </c>
      <c r="D857" s="10">
        <v>12098.24</v>
      </c>
      <c r="E857" s="10">
        <v>11903.36</v>
      </c>
    </row>
    <row r="858" spans="1:5" ht="24" customHeight="1">
      <c r="A858" s="7" t="s">
        <v>1073</v>
      </c>
      <c r="B858" s="9" t="s">
        <v>1023</v>
      </c>
      <c r="C858" s="10">
        <v>6664</v>
      </c>
      <c r="D858" s="10">
        <v>6664</v>
      </c>
      <c r="E858" s="10">
        <v>6664</v>
      </c>
    </row>
    <row r="859" spans="1:5" ht="24" customHeight="1">
      <c r="A859" s="7" t="s">
        <v>1074</v>
      </c>
      <c r="B859" s="9" t="s">
        <v>1023</v>
      </c>
      <c r="C859" s="10">
        <v>6238.4</v>
      </c>
      <c r="D859" s="10">
        <v>6238.4</v>
      </c>
      <c r="E859" s="10">
        <v>6238.4</v>
      </c>
    </row>
    <row r="860" spans="1:5" ht="12" customHeight="1">
      <c r="A860" s="8">
        <v>7305</v>
      </c>
      <c r="B860" s="4" t="s">
        <v>235</v>
      </c>
      <c r="C860" s="5">
        <v>64232</v>
      </c>
      <c r="D860" s="5">
        <v>64232</v>
      </c>
      <c r="E860" s="5">
        <v>57960</v>
      </c>
    </row>
    <row r="861" spans="1:5" ht="24" customHeight="1">
      <c r="A861" s="7" t="s">
        <v>1075</v>
      </c>
      <c r="B861" s="7" t="s">
        <v>591</v>
      </c>
      <c r="C861" s="10">
        <v>7112</v>
      </c>
      <c r="D861" s="10">
        <v>7112</v>
      </c>
      <c r="E861" s="10">
        <v>7112</v>
      </c>
    </row>
    <row r="862" spans="1:5" ht="24" customHeight="1">
      <c r="A862" s="7" t="s">
        <v>1076</v>
      </c>
      <c r="B862" s="7" t="s">
        <v>591</v>
      </c>
      <c r="C862" s="10">
        <v>10752</v>
      </c>
      <c r="D862" s="10">
        <v>10752</v>
      </c>
      <c r="E862" s="10">
        <v>9856</v>
      </c>
    </row>
    <row r="863" spans="1:5" ht="24" customHeight="1">
      <c r="A863" s="7" t="s">
        <v>1077</v>
      </c>
      <c r="B863" s="7" t="s">
        <v>591</v>
      </c>
      <c r="C863" s="10">
        <v>18144</v>
      </c>
      <c r="D863" s="10">
        <v>18144</v>
      </c>
      <c r="E863" s="10">
        <v>15120</v>
      </c>
    </row>
    <row r="864" spans="1:5" ht="24" customHeight="1">
      <c r="A864" s="7" t="s">
        <v>1078</v>
      </c>
      <c r="B864" s="7" t="s">
        <v>591</v>
      </c>
      <c r="C864" s="10">
        <v>28224</v>
      </c>
      <c r="D864" s="10">
        <v>28224</v>
      </c>
      <c r="E864" s="10">
        <v>25872</v>
      </c>
    </row>
    <row r="865" spans="1:5" ht="24" customHeight="1">
      <c r="A865" s="8">
        <v>7306</v>
      </c>
      <c r="B865" s="7" t="s">
        <v>9</v>
      </c>
      <c r="C865" s="5">
        <v>15000</v>
      </c>
      <c r="D865" s="5">
        <v>15000</v>
      </c>
      <c r="E865" s="5">
        <v>15000</v>
      </c>
    </row>
    <row r="866" spans="1:5" ht="24" customHeight="1">
      <c r="A866" s="7" t="s">
        <v>1079</v>
      </c>
      <c r="B866" s="9" t="s">
        <v>393</v>
      </c>
      <c r="C866" s="10">
        <v>15000</v>
      </c>
      <c r="D866" s="10">
        <v>15000</v>
      </c>
      <c r="E866" s="10">
        <v>15000</v>
      </c>
    </row>
    <row r="867" spans="1:5" ht="12" customHeight="1">
      <c r="A867" s="8">
        <v>7308</v>
      </c>
      <c r="B867" s="4" t="s">
        <v>47</v>
      </c>
      <c r="C867" s="5">
        <v>3771.8</v>
      </c>
      <c r="D867" s="5">
        <v>3771.8</v>
      </c>
      <c r="E867" s="5">
        <v>3771.8</v>
      </c>
    </row>
    <row r="868" spans="1:5" ht="24" customHeight="1">
      <c r="A868" s="7" t="s">
        <v>1080</v>
      </c>
      <c r="B868" s="9" t="s">
        <v>163</v>
      </c>
      <c r="C868" s="10">
        <v>2635</v>
      </c>
      <c r="D868" s="10">
        <v>2635</v>
      </c>
      <c r="E868" s="10">
        <v>2635</v>
      </c>
    </row>
    <row r="869" spans="1:5" ht="24" customHeight="1">
      <c r="A869" s="7" t="s">
        <v>1081</v>
      </c>
      <c r="B869" s="7" t="s">
        <v>142</v>
      </c>
      <c r="C869" s="10">
        <v>1136.8</v>
      </c>
      <c r="D869" s="10">
        <v>1136.8</v>
      </c>
      <c r="E869" s="10">
        <v>1136.8</v>
      </c>
    </row>
    <row r="870" spans="1:5" ht="12" customHeight="1">
      <c r="A870" s="8">
        <v>7314</v>
      </c>
      <c r="B870" s="4" t="s">
        <v>68</v>
      </c>
      <c r="C870" s="5">
        <v>1117.73</v>
      </c>
      <c r="D870" s="5">
        <v>1117.73</v>
      </c>
      <c r="E870" s="8">
        <v>0</v>
      </c>
    </row>
    <row r="871" spans="1:5" ht="24" customHeight="1">
      <c r="A871" s="7" t="s">
        <v>1082</v>
      </c>
      <c r="B871" s="9" t="s">
        <v>154</v>
      </c>
      <c r="C871" s="10">
        <v>1117.73</v>
      </c>
      <c r="D871" s="10">
        <v>1117.73</v>
      </c>
      <c r="E871" s="11">
        <v>0</v>
      </c>
    </row>
    <row r="872" spans="1:5" ht="12" customHeight="1">
      <c r="A872" s="8">
        <v>8401</v>
      </c>
      <c r="B872" s="4" t="s">
        <v>15</v>
      </c>
      <c r="C872" s="5">
        <v>60427.1</v>
      </c>
      <c r="D872" s="5">
        <v>60427.1</v>
      </c>
      <c r="E872" s="5">
        <v>45479.13</v>
      </c>
    </row>
    <row r="873" spans="1:5" ht="24" customHeight="1">
      <c r="A873" s="7" t="s">
        <v>1083</v>
      </c>
      <c r="B873" s="9" t="s">
        <v>1084</v>
      </c>
      <c r="C873" s="10">
        <v>2160.11</v>
      </c>
      <c r="D873" s="10">
        <v>2160.11</v>
      </c>
      <c r="E873" s="10">
        <v>2160.11</v>
      </c>
    </row>
    <row r="874" spans="1:5" ht="24" customHeight="1">
      <c r="A874" s="7" t="s">
        <v>1085</v>
      </c>
      <c r="B874" s="9" t="s">
        <v>17</v>
      </c>
      <c r="C874" s="10">
        <v>24888.38</v>
      </c>
      <c r="D874" s="10">
        <v>24888.38</v>
      </c>
      <c r="E874" s="10">
        <v>24888.38</v>
      </c>
    </row>
    <row r="875" spans="1:5" ht="24" customHeight="1">
      <c r="A875" s="7" t="s">
        <v>1086</v>
      </c>
      <c r="B875" s="9" t="s">
        <v>70</v>
      </c>
      <c r="C875" s="17">
        <v>358.4</v>
      </c>
      <c r="D875" s="17">
        <v>358.4</v>
      </c>
      <c r="E875" s="17">
        <v>358.4</v>
      </c>
    </row>
    <row r="876" spans="1:5" ht="24" customHeight="1">
      <c r="A876" s="7" t="s">
        <v>1087</v>
      </c>
      <c r="B876" s="9" t="s">
        <v>154</v>
      </c>
      <c r="C876" s="10">
        <v>3540</v>
      </c>
      <c r="D876" s="10">
        <v>3540</v>
      </c>
      <c r="E876" s="11">
        <v>0</v>
      </c>
    </row>
    <row r="877" spans="1:5" ht="24" customHeight="1">
      <c r="A877" s="7" t="s">
        <v>1088</v>
      </c>
      <c r="B877" s="9" t="s">
        <v>17</v>
      </c>
      <c r="C877" s="10">
        <v>8172.84</v>
      </c>
      <c r="D877" s="10">
        <v>8172.84</v>
      </c>
      <c r="E877" s="10">
        <v>1200</v>
      </c>
    </row>
    <row r="878" spans="1:5" ht="24" customHeight="1">
      <c r="A878" s="7" t="s">
        <v>1089</v>
      </c>
      <c r="B878" s="9" t="s">
        <v>55</v>
      </c>
      <c r="C878" s="10">
        <v>21307.37</v>
      </c>
      <c r="D878" s="10">
        <v>21307.37</v>
      </c>
      <c r="E878" s="10">
        <v>16872.240000000002</v>
      </c>
    </row>
    <row r="879" spans="1:5" ht="24" customHeight="1">
      <c r="A879" s="6"/>
      <c r="B879" s="7" t="s">
        <v>1090</v>
      </c>
      <c r="C879" s="5">
        <v>24970.73</v>
      </c>
      <c r="D879" s="5">
        <v>24970.73</v>
      </c>
      <c r="E879" s="5">
        <v>11956.32</v>
      </c>
    </row>
    <row r="880" spans="1:5" ht="24" customHeight="1">
      <c r="A880" s="6"/>
      <c r="B880" s="7" t="s">
        <v>1091</v>
      </c>
      <c r="C880" s="5">
        <v>24970.73</v>
      </c>
      <c r="D880" s="5">
        <v>24970.73</v>
      </c>
      <c r="E880" s="5">
        <v>11956.32</v>
      </c>
    </row>
    <row r="881" spans="1:5" ht="12" customHeight="1">
      <c r="A881" s="8">
        <v>7304</v>
      </c>
      <c r="B881" s="4" t="s">
        <v>20</v>
      </c>
      <c r="C881" s="5">
        <v>3110.9</v>
      </c>
      <c r="D881" s="5">
        <v>3110.9</v>
      </c>
      <c r="E881" s="5">
        <v>3110.9</v>
      </c>
    </row>
    <row r="882" spans="1:5" ht="24" customHeight="1">
      <c r="A882" s="7" t="s">
        <v>1092</v>
      </c>
      <c r="B882" s="9" t="s">
        <v>17</v>
      </c>
      <c r="C882" s="10">
        <v>3110.9</v>
      </c>
      <c r="D882" s="10">
        <v>3110.9</v>
      </c>
      <c r="E882" s="10">
        <v>3110.9</v>
      </c>
    </row>
    <row r="883" spans="1:5" ht="24" customHeight="1">
      <c r="A883" s="8">
        <v>7306</v>
      </c>
      <c r="B883" s="7" t="s">
        <v>9</v>
      </c>
      <c r="C883" s="5">
        <v>13543.6</v>
      </c>
      <c r="D883" s="5">
        <v>13543.6</v>
      </c>
      <c r="E883" s="18">
        <v>529.20000000000005</v>
      </c>
    </row>
    <row r="884" spans="1:5" ht="24" customHeight="1">
      <c r="A884" s="7" t="s">
        <v>1093</v>
      </c>
      <c r="B884" s="9" t="s">
        <v>1025</v>
      </c>
      <c r="C884" s="17">
        <v>529.20000000000005</v>
      </c>
      <c r="D884" s="17">
        <v>529.20000000000005</v>
      </c>
      <c r="E884" s="17">
        <v>529.20000000000005</v>
      </c>
    </row>
    <row r="885" spans="1:5" ht="24" customHeight="1">
      <c r="A885" s="7" t="s">
        <v>1094</v>
      </c>
      <c r="B885" s="9" t="s">
        <v>1095</v>
      </c>
      <c r="C885" s="10">
        <v>13014.4</v>
      </c>
      <c r="D885" s="10">
        <v>13014.4</v>
      </c>
      <c r="E885" s="11">
        <v>0</v>
      </c>
    </row>
    <row r="886" spans="1:5" ht="12" customHeight="1">
      <c r="A886" s="8">
        <v>7308</v>
      </c>
      <c r="B886" s="4" t="s">
        <v>47</v>
      </c>
      <c r="C886" s="5">
        <v>4077.8</v>
      </c>
      <c r="D886" s="5">
        <v>4077.8</v>
      </c>
      <c r="E886" s="5">
        <v>4077.8</v>
      </c>
    </row>
    <row r="887" spans="1:5" ht="24" customHeight="1">
      <c r="A887" s="7" t="s">
        <v>1096</v>
      </c>
      <c r="B887" s="9" t="s">
        <v>604</v>
      </c>
      <c r="C887" s="15">
        <v>600.34</v>
      </c>
      <c r="D887" s="15">
        <v>600.34</v>
      </c>
      <c r="E887" s="15">
        <v>600.34</v>
      </c>
    </row>
    <row r="888" spans="1:5" ht="24" customHeight="1">
      <c r="A888" s="7" t="s">
        <v>1097</v>
      </c>
      <c r="B888" s="9" t="s">
        <v>1036</v>
      </c>
      <c r="C888" s="10">
        <v>2372.5</v>
      </c>
      <c r="D888" s="10">
        <v>2372.5</v>
      </c>
      <c r="E888" s="10">
        <v>2372.5</v>
      </c>
    </row>
    <row r="889" spans="1:5" ht="24" customHeight="1">
      <c r="A889" s="7" t="s">
        <v>1098</v>
      </c>
      <c r="B889" s="7" t="s">
        <v>1099</v>
      </c>
      <c r="C889" s="10">
        <v>1104.96</v>
      </c>
      <c r="D889" s="10">
        <v>1104.96</v>
      </c>
      <c r="E889" s="10">
        <v>1104.96</v>
      </c>
    </row>
    <row r="890" spans="1:5" ht="12" customHeight="1">
      <c r="A890" s="8">
        <v>7314</v>
      </c>
      <c r="B890" s="4" t="s">
        <v>68</v>
      </c>
      <c r="C890" s="14">
        <v>564.27</v>
      </c>
      <c r="D890" s="14">
        <v>564.27</v>
      </c>
      <c r="E890" s="14">
        <v>564.26</v>
      </c>
    </row>
    <row r="891" spans="1:5" ht="24" customHeight="1">
      <c r="A891" s="7" t="s">
        <v>1100</v>
      </c>
      <c r="B891" s="9" t="s">
        <v>154</v>
      </c>
      <c r="C891" s="15">
        <v>190.64</v>
      </c>
      <c r="D891" s="15">
        <v>190.64</v>
      </c>
      <c r="E891" s="15">
        <v>190.63</v>
      </c>
    </row>
    <row r="892" spans="1:5" ht="24" customHeight="1">
      <c r="A892" s="7" t="s">
        <v>1101</v>
      </c>
      <c r="B892" s="9" t="s">
        <v>17</v>
      </c>
      <c r="C892" s="15">
        <v>373.63</v>
      </c>
      <c r="D892" s="15">
        <v>373.63</v>
      </c>
      <c r="E892" s="15">
        <v>373.63</v>
      </c>
    </row>
    <row r="893" spans="1:5" ht="12" customHeight="1">
      <c r="A893" s="8">
        <v>8401</v>
      </c>
      <c r="B893" s="4" t="s">
        <v>15</v>
      </c>
      <c r="C893" s="5">
        <v>3674.16</v>
      </c>
      <c r="D893" s="5">
        <v>3674.16</v>
      </c>
      <c r="E893" s="5">
        <v>3674.16</v>
      </c>
    </row>
    <row r="894" spans="1:5" ht="24" customHeight="1">
      <c r="A894" s="7" t="s">
        <v>1102</v>
      </c>
      <c r="B894" s="9" t="s">
        <v>154</v>
      </c>
      <c r="C894" s="10">
        <v>1075.2</v>
      </c>
      <c r="D894" s="10">
        <v>1075.2</v>
      </c>
      <c r="E894" s="10">
        <v>1075.2</v>
      </c>
    </row>
    <row r="895" spans="1:5" ht="24" customHeight="1">
      <c r="A895" s="7" t="s">
        <v>1103</v>
      </c>
      <c r="B895" s="9" t="s">
        <v>17</v>
      </c>
      <c r="C895" s="10">
        <v>2598.96</v>
      </c>
      <c r="D895" s="10">
        <v>2598.96</v>
      </c>
      <c r="E895" s="10">
        <v>2598.96</v>
      </c>
    </row>
    <row r="896" spans="1:5" ht="32.85" customHeight="1">
      <c r="A896" s="6"/>
      <c r="B896" s="7" t="s">
        <v>1104</v>
      </c>
      <c r="C896" s="16">
        <v>158673.09</v>
      </c>
      <c r="D896" s="16">
        <v>157750.57999999999</v>
      </c>
      <c r="E896" s="16">
        <v>98123.32</v>
      </c>
    </row>
    <row r="897" spans="1:5" ht="32.85" customHeight="1">
      <c r="A897" s="6"/>
      <c r="B897" s="7" t="s">
        <v>1105</v>
      </c>
      <c r="C897" s="16">
        <v>158673.09</v>
      </c>
      <c r="D897" s="16">
        <v>157750.57999999999</v>
      </c>
      <c r="E897" s="16">
        <v>98123.32</v>
      </c>
    </row>
    <row r="898" spans="1:5" ht="12" customHeight="1">
      <c r="A898" s="8">
        <v>7302</v>
      </c>
      <c r="B898" s="4" t="s">
        <v>42</v>
      </c>
      <c r="C898" s="5">
        <v>137292.54</v>
      </c>
      <c r="D898" s="5">
        <v>137292.54</v>
      </c>
      <c r="E898" s="5">
        <v>93023.32</v>
      </c>
    </row>
    <row r="899" spans="1:5" ht="24" customHeight="1">
      <c r="A899" s="7" t="s">
        <v>1106</v>
      </c>
      <c r="B899" s="7" t="s">
        <v>1107</v>
      </c>
      <c r="C899" s="10">
        <v>3136</v>
      </c>
      <c r="D899" s="10">
        <v>3136</v>
      </c>
      <c r="E899" s="11">
        <v>0</v>
      </c>
    </row>
    <row r="900" spans="1:5" ht="24" customHeight="1">
      <c r="A900" s="7" t="s">
        <v>1108</v>
      </c>
      <c r="B900" s="9" t="s">
        <v>46</v>
      </c>
      <c r="C900" s="10">
        <v>75488.800000000003</v>
      </c>
      <c r="D900" s="10">
        <v>75488.800000000003</v>
      </c>
      <c r="E900" s="10">
        <v>53388.800000000003</v>
      </c>
    </row>
    <row r="901" spans="1:5" ht="24" customHeight="1">
      <c r="A901" s="7" t="s">
        <v>1109</v>
      </c>
      <c r="B901" s="9" t="s">
        <v>1023</v>
      </c>
      <c r="C901" s="10">
        <v>37353.74</v>
      </c>
      <c r="D901" s="10">
        <v>37353.74</v>
      </c>
      <c r="E901" s="10">
        <v>21153.73</v>
      </c>
    </row>
    <row r="902" spans="1:5" ht="24" customHeight="1">
      <c r="A902" s="7" t="s">
        <v>1109</v>
      </c>
      <c r="B902" s="7" t="s">
        <v>1110</v>
      </c>
      <c r="C902" s="10">
        <v>20000</v>
      </c>
      <c r="D902" s="10">
        <v>20000</v>
      </c>
      <c r="E902" s="10">
        <v>17480.79</v>
      </c>
    </row>
    <row r="903" spans="1:5" ht="24" customHeight="1">
      <c r="A903" s="7" t="s">
        <v>1111</v>
      </c>
      <c r="B903" s="9" t="s">
        <v>1023</v>
      </c>
      <c r="C903" s="10">
        <v>1314</v>
      </c>
      <c r="D903" s="10">
        <v>1314</v>
      </c>
      <c r="E903" s="10">
        <v>1000</v>
      </c>
    </row>
    <row r="904" spans="1:5" ht="12" customHeight="1">
      <c r="A904" s="8">
        <v>7308</v>
      </c>
      <c r="B904" s="4" t="s">
        <v>47</v>
      </c>
      <c r="C904" s="5">
        <v>9571.7999999999993</v>
      </c>
      <c r="D904" s="5">
        <v>9571.7999999999993</v>
      </c>
      <c r="E904" s="5">
        <v>5100</v>
      </c>
    </row>
    <row r="905" spans="1:5" ht="24" customHeight="1">
      <c r="A905" s="7" t="s">
        <v>1112</v>
      </c>
      <c r="B905" s="7" t="s">
        <v>1034</v>
      </c>
      <c r="C905" s="10">
        <v>4471.8</v>
      </c>
      <c r="D905" s="10">
        <v>4471.8</v>
      </c>
      <c r="E905" s="11">
        <v>0</v>
      </c>
    </row>
    <row r="906" spans="1:5" ht="24" customHeight="1">
      <c r="A906" s="7" t="s">
        <v>1113</v>
      </c>
      <c r="B906" s="9" t="s">
        <v>1114</v>
      </c>
      <c r="C906" s="10">
        <v>5100</v>
      </c>
      <c r="D906" s="10">
        <v>5100</v>
      </c>
      <c r="E906" s="10">
        <v>5100</v>
      </c>
    </row>
    <row r="907" spans="1:5" ht="12" customHeight="1">
      <c r="A907" s="8">
        <v>7399</v>
      </c>
      <c r="B907" s="4" t="s">
        <v>12</v>
      </c>
      <c r="C907" s="14">
        <v>922.51</v>
      </c>
      <c r="D907" s="8">
        <v>0</v>
      </c>
      <c r="E907" s="8">
        <v>0</v>
      </c>
    </row>
    <row r="908" spans="1:5" ht="32.85" customHeight="1">
      <c r="A908" s="7" t="s">
        <v>1115</v>
      </c>
      <c r="B908" s="9" t="s">
        <v>1116</v>
      </c>
      <c r="C908" s="19">
        <v>922.51</v>
      </c>
      <c r="D908" s="13">
        <v>0</v>
      </c>
      <c r="E908" s="13">
        <v>0</v>
      </c>
    </row>
    <row r="909" spans="1:5" ht="12" customHeight="1">
      <c r="A909" s="8">
        <v>7501</v>
      </c>
      <c r="B909" s="4" t="s">
        <v>164</v>
      </c>
      <c r="C909" s="5">
        <v>6008.24</v>
      </c>
      <c r="D909" s="5">
        <v>6008.24</v>
      </c>
      <c r="E909" s="8">
        <v>0</v>
      </c>
    </row>
    <row r="910" spans="1:5" ht="24" customHeight="1">
      <c r="A910" s="7" t="s">
        <v>1117</v>
      </c>
      <c r="B910" s="9" t="s">
        <v>1118</v>
      </c>
      <c r="C910" s="10">
        <v>6008.24</v>
      </c>
      <c r="D910" s="10">
        <v>6008.24</v>
      </c>
      <c r="E910" s="11">
        <v>0</v>
      </c>
    </row>
    <row r="911" spans="1:5" ht="21.75" customHeight="1">
      <c r="A911" s="8">
        <v>7802</v>
      </c>
      <c r="B911" s="4" t="s">
        <v>1119</v>
      </c>
      <c r="C911" s="5">
        <v>4500</v>
      </c>
      <c r="D911" s="5">
        <v>4500</v>
      </c>
      <c r="E911" s="8">
        <v>0</v>
      </c>
    </row>
    <row r="912" spans="1:5" ht="24" customHeight="1">
      <c r="A912" s="7" t="s">
        <v>1120</v>
      </c>
      <c r="B912" s="9" t="s">
        <v>1121</v>
      </c>
      <c r="C912" s="10">
        <v>4500</v>
      </c>
      <c r="D912" s="10">
        <v>4500</v>
      </c>
      <c r="E912" s="11">
        <v>0</v>
      </c>
    </row>
    <row r="913" spans="1:5" ht="12" customHeight="1">
      <c r="A913" s="8">
        <v>8401</v>
      </c>
      <c r="B913" s="4" t="s">
        <v>15</v>
      </c>
      <c r="C913" s="8">
        <v>378</v>
      </c>
      <c r="D913" s="8">
        <v>378</v>
      </c>
      <c r="E913" s="8">
        <v>0</v>
      </c>
    </row>
    <row r="914" spans="1:5" ht="24" customHeight="1">
      <c r="A914" s="7" t="s">
        <v>1122</v>
      </c>
      <c r="B914" s="9" t="s">
        <v>154</v>
      </c>
      <c r="C914" s="11">
        <v>378</v>
      </c>
      <c r="D914" s="11">
        <v>378</v>
      </c>
      <c r="E914" s="11">
        <v>0</v>
      </c>
    </row>
    <row r="915" spans="1:5" ht="32.85" customHeight="1">
      <c r="A915" s="6"/>
      <c r="B915" s="7" t="s">
        <v>1123</v>
      </c>
      <c r="C915" s="16">
        <v>50000</v>
      </c>
      <c r="D915" s="16">
        <v>50000</v>
      </c>
      <c r="E915" s="20">
        <v>0</v>
      </c>
    </row>
    <row r="916" spans="1:5" ht="32.85" customHeight="1">
      <c r="A916" s="6"/>
      <c r="B916" s="7" t="s">
        <v>1124</v>
      </c>
      <c r="C916" s="16">
        <v>50000</v>
      </c>
      <c r="D916" s="16">
        <v>50000</v>
      </c>
      <c r="E916" s="20">
        <v>0</v>
      </c>
    </row>
    <row r="917" spans="1:5" ht="21.75" customHeight="1">
      <c r="A917" s="8">
        <v>7802</v>
      </c>
      <c r="B917" s="4" t="s">
        <v>1119</v>
      </c>
      <c r="C917" s="5">
        <v>50000</v>
      </c>
      <c r="D917" s="5">
        <v>50000</v>
      </c>
      <c r="E917" s="8">
        <v>0</v>
      </c>
    </row>
    <row r="918" spans="1:5" ht="24" customHeight="1">
      <c r="A918" s="7" t="s">
        <v>1125</v>
      </c>
      <c r="B918" s="9" t="s">
        <v>1121</v>
      </c>
      <c r="C918" s="10">
        <v>50000</v>
      </c>
      <c r="D918" s="10">
        <v>50000</v>
      </c>
      <c r="E918" s="11">
        <v>0</v>
      </c>
    </row>
    <row r="919" spans="1:5" ht="24" customHeight="1">
      <c r="A919" s="6"/>
      <c r="B919" s="7" t="s">
        <v>1126</v>
      </c>
      <c r="C919" s="5">
        <v>390906.09</v>
      </c>
      <c r="D919" s="5">
        <v>384858.09</v>
      </c>
      <c r="E919" s="5">
        <v>241158.8</v>
      </c>
    </row>
    <row r="920" spans="1:5" ht="24" customHeight="1">
      <c r="A920" s="6"/>
      <c r="B920" s="7" t="s">
        <v>1127</v>
      </c>
      <c r="C920" s="14">
        <v>993.44</v>
      </c>
      <c r="D920" s="14">
        <v>993.44</v>
      </c>
      <c r="E920" s="14">
        <v>993.44</v>
      </c>
    </row>
    <row r="921" spans="1:5" ht="24" customHeight="1">
      <c r="A921" s="6"/>
      <c r="B921" s="7" t="s">
        <v>1128</v>
      </c>
      <c r="C921" s="14">
        <v>993.44</v>
      </c>
      <c r="D921" s="14">
        <v>993.44</v>
      </c>
      <c r="E921" s="14">
        <v>993.44</v>
      </c>
    </row>
    <row r="922" spans="1:5" ht="12" customHeight="1">
      <c r="A922" s="8">
        <v>8401</v>
      </c>
      <c r="B922" s="4" t="s">
        <v>15</v>
      </c>
      <c r="C922" s="14">
        <v>993.44</v>
      </c>
      <c r="D922" s="14">
        <v>993.44</v>
      </c>
      <c r="E922" s="14">
        <v>993.44</v>
      </c>
    </row>
    <row r="923" spans="1:5" ht="24" customHeight="1">
      <c r="A923" s="7" t="s">
        <v>1129</v>
      </c>
      <c r="B923" s="9" t="s">
        <v>55</v>
      </c>
      <c r="C923" s="15">
        <v>993.44</v>
      </c>
      <c r="D923" s="15">
        <v>993.44</v>
      </c>
      <c r="E923" s="15">
        <v>993.44</v>
      </c>
    </row>
    <row r="924" spans="1:5" ht="24" customHeight="1">
      <c r="A924" s="6"/>
      <c r="B924" s="7" t="s">
        <v>1130</v>
      </c>
      <c r="C924" s="5">
        <v>93051</v>
      </c>
      <c r="D924" s="5">
        <v>93051</v>
      </c>
      <c r="E924" s="5">
        <v>79168.72</v>
      </c>
    </row>
    <row r="925" spans="1:5" ht="24" customHeight="1">
      <c r="A925" s="6"/>
      <c r="B925" s="7" t="s">
        <v>1131</v>
      </c>
      <c r="C925" s="5">
        <v>93051</v>
      </c>
      <c r="D925" s="5">
        <v>93051</v>
      </c>
      <c r="E925" s="5">
        <v>79168.72</v>
      </c>
    </row>
    <row r="926" spans="1:5" ht="24" customHeight="1">
      <c r="A926" s="8">
        <v>7306</v>
      </c>
      <c r="B926" s="7" t="s">
        <v>9</v>
      </c>
      <c r="C926" s="5">
        <v>2419.1999999999998</v>
      </c>
      <c r="D926" s="5">
        <v>2419.1999999999998</v>
      </c>
      <c r="E926" s="5">
        <v>2419.1999999999998</v>
      </c>
    </row>
    <row r="927" spans="1:5" ht="24" customHeight="1">
      <c r="A927" s="7" t="s">
        <v>1132</v>
      </c>
      <c r="B927" s="9" t="s">
        <v>1049</v>
      </c>
      <c r="C927" s="10">
        <v>2419.1999999999998</v>
      </c>
      <c r="D927" s="10">
        <v>2419.1999999999998</v>
      </c>
      <c r="E927" s="10">
        <v>2419.1999999999998</v>
      </c>
    </row>
    <row r="928" spans="1:5" ht="24" customHeight="1">
      <c r="A928" s="8">
        <v>7803</v>
      </c>
      <c r="B928" s="7" t="s">
        <v>1133</v>
      </c>
      <c r="C928" s="5">
        <v>16800</v>
      </c>
      <c r="D928" s="5">
        <v>16800</v>
      </c>
      <c r="E928" s="5">
        <v>16800</v>
      </c>
    </row>
    <row r="929" spans="1:5" ht="24" customHeight="1">
      <c r="A929" s="7" t="s">
        <v>1134</v>
      </c>
      <c r="B929" s="7" t="s">
        <v>1135</v>
      </c>
      <c r="C929" s="10">
        <v>16800</v>
      </c>
      <c r="D929" s="10">
        <v>16800</v>
      </c>
      <c r="E929" s="10">
        <v>16800</v>
      </c>
    </row>
    <row r="930" spans="1:5" ht="12" customHeight="1">
      <c r="A930" s="8">
        <v>8401</v>
      </c>
      <c r="B930" s="4" t="s">
        <v>15</v>
      </c>
      <c r="C930" s="5">
        <v>73831.8</v>
      </c>
      <c r="D930" s="5">
        <v>73831.8</v>
      </c>
      <c r="E930" s="5">
        <v>59949.52</v>
      </c>
    </row>
    <row r="931" spans="1:5" ht="24" customHeight="1">
      <c r="A931" s="7" t="s">
        <v>1136</v>
      </c>
      <c r="B931" s="9" t="s">
        <v>17</v>
      </c>
      <c r="C931" s="10">
        <v>33516</v>
      </c>
      <c r="D931" s="10">
        <v>33516</v>
      </c>
      <c r="E931" s="10">
        <v>31505.040000000001</v>
      </c>
    </row>
    <row r="932" spans="1:5" ht="24" customHeight="1">
      <c r="A932" s="7" t="s">
        <v>1137</v>
      </c>
      <c r="B932" s="9" t="s">
        <v>17</v>
      </c>
      <c r="C932" s="10">
        <v>35155</v>
      </c>
      <c r="D932" s="10">
        <v>35155</v>
      </c>
      <c r="E932" s="10">
        <v>23283.68</v>
      </c>
    </row>
    <row r="933" spans="1:5" ht="24" customHeight="1">
      <c r="A933" s="7" t="s">
        <v>1138</v>
      </c>
      <c r="B933" s="9" t="s">
        <v>17</v>
      </c>
      <c r="C933" s="10">
        <v>5160.8</v>
      </c>
      <c r="D933" s="10">
        <v>5160.8</v>
      </c>
      <c r="E933" s="10">
        <v>5160.8</v>
      </c>
    </row>
    <row r="934" spans="1:5" ht="24" customHeight="1">
      <c r="A934" s="6"/>
      <c r="B934" s="7" t="s">
        <v>1139</v>
      </c>
      <c r="C934" s="5">
        <v>29120</v>
      </c>
      <c r="D934" s="5">
        <v>29120</v>
      </c>
      <c r="E934" s="5">
        <v>29120</v>
      </c>
    </row>
    <row r="935" spans="1:5" ht="24" customHeight="1">
      <c r="A935" s="6"/>
      <c r="B935" s="7" t="s">
        <v>1140</v>
      </c>
      <c r="C935" s="5">
        <v>29120</v>
      </c>
      <c r="D935" s="5">
        <v>29120</v>
      </c>
      <c r="E935" s="5">
        <v>29120</v>
      </c>
    </row>
    <row r="936" spans="1:5" ht="24" customHeight="1">
      <c r="A936" s="8">
        <v>7306</v>
      </c>
      <c r="B936" s="7" t="s">
        <v>9</v>
      </c>
      <c r="C936" s="5">
        <v>29120</v>
      </c>
      <c r="D936" s="5">
        <v>29120</v>
      </c>
      <c r="E936" s="5">
        <v>29120</v>
      </c>
    </row>
    <row r="937" spans="1:5" ht="24" customHeight="1">
      <c r="A937" s="7" t="s">
        <v>1141</v>
      </c>
      <c r="B937" s="9" t="s">
        <v>1025</v>
      </c>
      <c r="C937" s="10">
        <v>29120</v>
      </c>
      <c r="D937" s="10">
        <v>29120</v>
      </c>
      <c r="E937" s="10">
        <v>29120</v>
      </c>
    </row>
    <row r="938" spans="1:5" ht="24" customHeight="1">
      <c r="A938" s="6"/>
      <c r="B938" s="7" t="s">
        <v>1142</v>
      </c>
      <c r="C938" s="5">
        <v>28563.49</v>
      </c>
      <c r="D938" s="5">
        <v>28563.49</v>
      </c>
      <c r="E938" s="5">
        <v>17570.599999999999</v>
      </c>
    </row>
    <row r="939" spans="1:5" ht="24" customHeight="1">
      <c r="A939" s="6"/>
      <c r="B939" s="7" t="s">
        <v>1143</v>
      </c>
      <c r="C939" s="5">
        <v>28563.49</v>
      </c>
      <c r="D939" s="5">
        <v>28563.49</v>
      </c>
      <c r="E939" s="5">
        <v>17570.599999999999</v>
      </c>
    </row>
    <row r="940" spans="1:5" ht="12" customHeight="1">
      <c r="A940" s="8">
        <v>7301</v>
      </c>
      <c r="B940" s="4" t="s">
        <v>575</v>
      </c>
      <c r="C940" s="5">
        <v>6048</v>
      </c>
      <c r="D940" s="5">
        <v>6048</v>
      </c>
      <c r="E940" s="5">
        <v>3864</v>
      </c>
    </row>
    <row r="941" spans="1:5" ht="24" customHeight="1">
      <c r="A941" s="7" t="s">
        <v>1144</v>
      </c>
      <c r="B941" s="9" t="s">
        <v>577</v>
      </c>
      <c r="C941" s="10">
        <v>2016</v>
      </c>
      <c r="D941" s="10">
        <v>2016</v>
      </c>
      <c r="E941" s="10">
        <v>2016</v>
      </c>
    </row>
    <row r="942" spans="1:5" ht="24" customHeight="1">
      <c r="A942" s="7" t="s">
        <v>1145</v>
      </c>
      <c r="B942" s="9" t="s">
        <v>577</v>
      </c>
      <c r="C942" s="10">
        <v>4032</v>
      </c>
      <c r="D942" s="10">
        <v>4032</v>
      </c>
      <c r="E942" s="10">
        <v>1848</v>
      </c>
    </row>
    <row r="943" spans="1:5" ht="12" customHeight="1">
      <c r="A943" s="8">
        <v>7304</v>
      </c>
      <c r="B943" s="4" t="s">
        <v>20</v>
      </c>
      <c r="C943" s="5">
        <v>9946.94</v>
      </c>
      <c r="D943" s="5">
        <v>9946.94</v>
      </c>
      <c r="E943" s="5">
        <v>1138.05</v>
      </c>
    </row>
    <row r="944" spans="1:5" ht="24" customHeight="1">
      <c r="A944" s="7" t="s">
        <v>1146</v>
      </c>
      <c r="B944" s="7" t="s">
        <v>1147</v>
      </c>
      <c r="C944" s="15">
        <v>227.61</v>
      </c>
      <c r="D944" s="15">
        <v>227.61</v>
      </c>
      <c r="E944" s="15">
        <v>227.61</v>
      </c>
    </row>
    <row r="945" spans="1:5" ht="24" customHeight="1">
      <c r="A945" s="7" t="s">
        <v>1148</v>
      </c>
      <c r="B945" s="7" t="s">
        <v>1147</v>
      </c>
      <c r="C945" s="10">
        <v>9719.33</v>
      </c>
      <c r="D945" s="10">
        <v>9719.33</v>
      </c>
      <c r="E945" s="15">
        <v>910.44</v>
      </c>
    </row>
    <row r="946" spans="1:5" ht="24" customHeight="1">
      <c r="A946" s="8">
        <v>7306</v>
      </c>
      <c r="B946" s="7" t="s">
        <v>9</v>
      </c>
      <c r="C946" s="5">
        <v>2016</v>
      </c>
      <c r="D946" s="5">
        <v>2016</v>
      </c>
      <c r="E946" s="5">
        <v>2016</v>
      </c>
    </row>
    <row r="947" spans="1:5" ht="24" customHeight="1">
      <c r="A947" s="7" t="s">
        <v>1149</v>
      </c>
      <c r="B947" s="9" t="s">
        <v>1025</v>
      </c>
      <c r="C947" s="10">
        <v>2016</v>
      </c>
      <c r="D947" s="10">
        <v>2016</v>
      </c>
      <c r="E947" s="10">
        <v>2016</v>
      </c>
    </row>
    <row r="948" spans="1:5" ht="12" customHeight="1">
      <c r="A948" s="8">
        <v>7308</v>
      </c>
      <c r="B948" s="4" t="s">
        <v>47</v>
      </c>
      <c r="C948" s="5">
        <v>6340.24</v>
      </c>
      <c r="D948" s="5">
        <v>6340.24</v>
      </c>
      <c r="E948" s="5">
        <v>6340.24</v>
      </c>
    </row>
    <row r="949" spans="1:5" ht="24" customHeight="1">
      <c r="A949" s="7" t="s">
        <v>1150</v>
      </c>
      <c r="B949" s="9" t="s">
        <v>1151</v>
      </c>
      <c r="C949" s="10">
        <v>2254.6999999999998</v>
      </c>
      <c r="D949" s="10">
        <v>2254.6999999999998</v>
      </c>
      <c r="E949" s="10">
        <v>2254.6999999999998</v>
      </c>
    </row>
    <row r="950" spans="1:5" ht="24" customHeight="1">
      <c r="A950" s="7" t="s">
        <v>1152</v>
      </c>
      <c r="B950" s="9" t="s">
        <v>1151</v>
      </c>
      <c r="C950" s="10">
        <v>4085.54</v>
      </c>
      <c r="D950" s="10">
        <v>4085.54</v>
      </c>
      <c r="E950" s="10">
        <v>4085.54</v>
      </c>
    </row>
    <row r="951" spans="1:5" ht="12" customHeight="1">
      <c r="A951" s="8">
        <v>7314</v>
      </c>
      <c r="B951" s="4" t="s">
        <v>68</v>
      </c>
      <c r="C951" s="14">
        <v>33.53</v>
      </c>
      <c r="D951" s="14">
        <v>33.53</v>
      </c>
      <c r="E951" s="14">
        <v>33.53</v>
      </c>
    </row>
    <row r="952" spans="1:5" ht="24" customHeight="1">
      <c r="A952" s="7" t="s">
        <v>1153</v>
      </c>
      <c r="B952" s="9" t="s">
        <v>17</v>
      </c>
      <c r="C952" s="15">
        <v>33.53</v>
      </c>
      <c r="D952" s="15">
        <v>33.53</v>
      </c>
      <c r="E952" s="15">
        <v>33.53</v>
      </c>
    </row>
    <row r="953" spans="1:5" ht="12" customHeight="1">
      <c r="A953" s="8">
        <v>8401</v>
      </c>
      <c r="B953" s="4" t="s">
        <v>15</v>
      </c>
      <c r="C953" s="5">
        <v>4178.78</v>
      </c>
      <c r="D953" s="5">
        <v>4178.78</v>
      </c>
      <c r="E953" s="5">
        <v>4178.78</v>
      </c>
    </row>
    <row r="954" spans="1:5" ht="24" customHeight="1">
      <c r="A954" s="7" t="s">
        <v>1154</v>
      </c>
      <c r="B954" s="9" t="s">
        <v>17</v>
      </c>
      <c r="C954" s="10">
        <v>3447.89</v>
      </c>
      <c r="D954" s="10">
        <v>3447.89</v>
      </c>
      <c r="E954" s="10">
        <v>3447.89</v>
      </c>
    </row>
    <row r="955" spans="1:5" ht="24" customHeight="1">
      <c r="A955" s="7" t="s">
        <v>1155</v>
      </c>
      <c r="B955" s="9" t="s">
        <v>17</v>
      </c>
      <c r="C955" s="15">
        <v>730.89</v>
      </c>
      <c r="D955" s="15">
        <v>730.89</v>
      </c>
      <c r="E955" s="15">
        <v>730.89</v>
      </c>
    </row>
    <row r="956" spans="1:5" ht="12" customHeight="1">
      <c r="A956" s="3"/>
      <c r="B956" s="4" t="s">
        <v>1156</v>
      </c>
      <c r="C956" s="5">
        <v>113492</v>
      </c>
      <c r="D956" s="5">
        <v>113492</v>
      </c>
      <c r="E956" s="5">
        <v>61492</v>
      </c>
    </row>
    <row r="957" spans="1:5" ht="12" customHeight="1">
      <c r="A957" s="3"/>
      <c r="B957" s="4" t="s">
        <v>1157</v>
      </c>
      <c r="C957" s="5">
        <v>113492</v>
      </c>
      <c r="D957" s="5">
        <v>113492</v>
      </c>
      <c r="E957" s="5">
        <v>61492</v>
      </c>
    </row>
    <row r="958" spans="1:5" ht="12" customHeight="1">
      <c r="A958" s="8">
        <v>7302</v>
      </c>
      <c r="B958" s="4" t="s">
        <v>42</v>
      </c>
      <c r="C958" s="5">
        <v>6496</v>
      </c>
      <c r="D958" s="5">
        <v>6496</v>
      </c>
      <c r="E958" s="5">
        <v>6496</v>
      </c>
    </row>
    <row r="959" spans="1:5" ht="32.85" customHeight="1">
      <c r="A959" s="7" t="s">
        <v>1158</v>
      </c>
      <c r="B959" s="7" t="s">
        <v>1159</v>
      </c>
      <c r="C959" s="12">
        <v>6496</v>
      </c>
      <c r="D959" s="12">
        <v>6496</v>
      </c>
      <c r="E959" s="12">
        <v>6496</v>
      </c>
    </row>
    <row r="960" spans="1:5" ht="24" customHeight="1">
      <c r="A960" s="8">
        <v>7306</v>
      </c>
      <c r="B960" s="7" t="s">
        <v>9</v>
      </c>
      <c r="C960" s="5">
        <v>96996</v>
      </c>
      <c r="D960" s="5">
        <v>96996</v>
      </c>
      <c r="E960" s="5">
        <v>44996</v>
      </c>
    </row>
    <row r="961" spans="1:5" ht="24" customHeight="1">
      <c r="A961" s="7" t="s">
        <v>1160</v>
      </c>
      <c r="B961" s="7" t="s">
        <v>1161</v>
      </c>
      <c r="C961" s="10">
        <v>52000</v>
      </c>
      <c r="D961" s="10">
        <v>52000</v>
      </c>
      <c r="E961" s="11">
        <v>0</v>
      </c>
    </row>
    <row r="962" spans="1:5" ht="43.5" customHeight="1">
      <c r="A962" s="7" t="s">
        <v>1162</v>
      </c>
      <c r="B962" s="9" t="s">
        <v>1163</v>
      </c>
      <c r="C962" s="10">
        <v>43232</v>
      </c>
      <c r="D962" s="10">
        <v>43232</v>
      </c>
      <c r="E962" s="10">
        <v>43232</v>
      </c>
    </row>
    <row r="963" spans="1:5" ht="24" customHeight="1">
      <c r="A963" s="7" t="s">
        <v>1164</v>
      </c>
      <c r="B963" s="9" t="s">
        <v>1049</v>
      </c>
      <c r="C963" s="10">
        <v>1764</v>
      </c>
      <c r="D963" s="10">
        <v>1764</v>
      </c>
      <c r="E963" s="10">
        <v>1764</v>
      </c>
    </row>
    <row r="964" spans="1:5" ht="24" customHeight="1">
      <c r="A964" s="8">
        <v>7803</v>
      </c>
      <c r="B964" s="7" t="s">
        <v>1133</v>
      </c>
      <c r="C964" s="5">
        <v>10000</v>
      </c>
      <c r="D964" s="5">
        <v>10000</v>
      </c>
      <c r="E964" s="5">
        <v>10000</v>
      </c>
    </row>
    <row r="965" spans="1:5" ht="24" customHeight="1">
      <c r="A965" s="7" t="s">
        <v>1165</v>
      </c>
      <c r="B965" s="7" t="s">
        <v>1135</v>
      </c>
      <c r="C965" s="10">
        <v>10000</v>
      </c>
      <c r="D965" s="10">
        <v>10000</v>
      </c>
      <c r="E965" s="10">
        <v>10000</v>
      </c>
    </row>
    <row r="966" spans="1:5" ht="12" customHeight="1">
      <c r="A966" s="3"/>
      <c r="B966" s="4" t="s">
        <v>1166</v>
      </c>
      <c r="C966" s="5">
        <v>114581.08</v>
      </c>
      <c r="D966" s="5">
        <v>108533.08</v>
      </c>
      <c r="E966" s="5">
        <v>43948.959999999999</v>
      </c>
    </row>
    <row r="967" spans="1:5" ht="12" customHeight="1">
      <c r="A967" s="3"/>
      <c r="B967" s="4" t="s">
        <v>1167</v>
      </c>
      <c r="C967" s="5">
        <v>114581.08</v>
      </c>
      <c r="D967" s="5">
        <v>108533.08</v>
      </c>
      <c r="E967" s="5">
        <v>43948.959999999999</v>
      </c>
    </row>
    <row r="968" spans="1:5" ht="12" customHeight="1">
      <c r="A968" s="8">
        <v>7301</v>
      </c>
      <c r="B968" s="4" t="s">
        <v>575</v>
      </c>
      <c r="C968" s="5">
        <v>10080</v>
      </c>
      <c r="D968" s="5">
        <v>4032</v>
      </c>
      <c r="E968" s="5">
        <v>1008</v>
      </c>
    </row>
    <row r="969" spans="1:5" ht="24" customHeight="1">
      <c r="A969" s="7" t="s">
        <v>1168</v>
      </c>
      <c r="B969" s="9" t="s">
        <v>577</v>
      </c>
      <c r="C969" s="10">
        <v>10080</v>
      </c>
      <c r="D969" s="10">
        <v>4032</v>
      </c>
      <c r="E969" s="10">
        <v>1008</v>
      </c>
    </row>
    <row r="970" spans="1:5" ht="12" customHeight="1">
      <c r="A970" s="8">
        <v>7302</v>
      </c>
      <c r="B970" s="4" t="s">
        <v>42</v>
      </c>
      <c r="C970" s="5">
        <v>3976</v>
      </c>
      <c r="D970" s="5">
        <v>3976</v>
      </c>
      <c r="E970" s="5">
        <v>3976</v>
      </c>
    </row>
    <row r="971" spans="1:5" ht="24" customHeight="1">
      <c r="A971" s="7" t="s">
        <v>1169</v>
      </c>
      <c r="B971" s="9" t="s">
        <v>1023</v>
      </c>
      <c r="C971" s="10">
        <v>2352</v>
      </c>
      <c r="D971" s="10">
        <v>2352</v>
      </c>
      <c r="E971" s="10">
        <v>2352</v>
      </c>
    </row>
    <row r="972" spans="1:5" ht="24" customHeight="1">
      <c r="A972" s="7" t="s">
        <v>1170</v>
      </c>
      <c r="B972" s="9" t="s">
        <v>1023</v>
      </c>
      <c r="C972" s="10">
        <v>1624</v>
      </c>
      <c r="D972" s="10">
        <v>1624</v>
      </c>
      <c r="E972" s="10">
        <v>1624</v>
      </c>
    </row>
    <row r="973" spans="1:5" ht="12" customHeight="1">
      <c r="A973" s="8">
        <v>7304</v>
      </c>
      <c r="B973" s="4" t="s">
        <v>20</v>
      </c>
      <c r="C973" s="5">
        <v>1275</v>
      </c>
      <c r="D973" s="5">
        <v>1275</v>
      </c>
      <c r="E973" s="8">
        <v>675</v>
      </c>
    </row>
    <row r="974" spans="1:5" ht="24" customHeight="1">
      <c r="A974" s="7" t="s">
        <v>1171</v>
      </c>
      <c r="B974" s="9" t="s">
        <v>17</v>
      </c>
      <c r="C974" s="10">
        <v>1275</v>
      </c>
      <c r="D974" s="10">
        <v>1275</v>
      </c>
      <c r="E974" s="11">
        <v>675</v>
      </c>
    </row>
    <row r="975" spans="1:5" ht="12" customHeight="1">
      <c r="A975" s="8">
        <v>7305</v>
      </c>
      <c r="B975" s="4" t="s">
        <v>235</v>
      </c>
      <c r="C975" s="8">
        <v>448</v>
      </c>
      <c r="D975" s="8">
        <v>448</v>
      </c>
      <c r="E975" s="8">
        <v>0</v>
      </c>
    </row>
    <row r="976" spans="1:5" ht="24" customHeight="1">
      <c r="A976" s="7" t="s">
        <v>1172</v>
      </c>
      <c r="B976" s="9" t="s">
        <v>17</v>
      </c>
      <c r="C976" s="11">
        <v>448</v>
      </c>
      <c r="D976" s="11">
        <v>448</v>
      </c>
      <c r="E976" s="11">
        <v>0</v>
      </c>
    </row>
    <row r="977" spans="1:5" ht="24" customHeight="1">
      <c r="A977" s="8">
        <v>7306</v>
      </c>
      <c r="B977" s="7" t="s">
        <v>9</v>
      </c>
      <c r="C977" s="5">
        <v>20000</v>
      </c>
      <c r="D977" s="5">
        <v>20000</v>
      </c>
      <c r="E977" s="5">
        <v>19363.68</v>
      </c>
    </row>
    <row r="978" spans="1:5" ht="24" customHeight="1">
      <c r="A978" s="7" t="s">
        <v>1173</v>
      </c>
      <c r="B978" s="9" t="s">
        <v>1049</v>
      </c>
      <c r="C978" s="10">
        <v>20000</v>
      </c>
      <c r="D978" s="10">
        <v>20000</v>
      </c>
      <c r="E978" s="10">
        <v>19363.68</v>
      </c>
    </row>
    <row r="979" spans="1:5" ht="12" customHeight="1">
      <c r="A979" s="8">
        <v>7308</v>
      </c>
      <c r="B979" s="4" t="s">
        <v>47</v>
      </c>
      <c r="C979" s="5">
        <v>6286.4</v>
      </c>
      <c r="D979" s="5">
        <v>6286.4</v>
      </c>
      <c r="E979" s="5">
        <v>6286.4</v>
      </c>
    </row>
    <row r="980" spans="1:5" ht="24" customHeight="1">
      <c r="A980" s="7" t="s">
        <v>1174</v>
      </c>
      <c r="B980" s="7" t="s">
        <v>142</v>
      </c>
      <c r="C980" s="15">
        <v>998.88</v>
      </c>
      <c r="D980" s="15">
        <v>998.88</v>
      </c>
      <c r="E980" s="15">
        <v>998.88</v>
      </c>
    </row>
    <row r="981" spans="1:5" ht="24" customHeight="1">
      <c r="A981" s="7" t="s">
        <v>1175</v>
      </c>
      <c r="B981" s="7" t="s">
        <v>149</v>
      </c>
      <c r="C981" s="10">
        <v>5287.52</v>
      </c>
      <c r="D981" s="10">
        <v>5287.52</v>
      </c>
      <c r="E981" s="10">
        <v>5287.52</v>
      </c>
    </row>
    <row r="982" spans="1:5" ht="12" customHeight="1">
      <c r="A982" s="8">
        <v>7314</v>
      </c>
      <c r="B982" s="4" t="s">
        <v>68</v>
      </c>
      <c r="C982" s="5">
        <v>5779.32</v>
      </c>
      <c r="D982" s="5">
        <v>5779.32</v>
      </c>
      <c r="E982" s="5">
        <v>5666.54</v>
      </c>
    </row>
    <row r="983" spans="1:5" ht="24" customHeight="1">
      <c r="A983" s="7" t="s">
        <v>1176</v>
      </c>
      <c r="B983" s="9" t="s">
        <v>154</v>
      </c>
      <c r="C983" s="10">
        <v>1276.8</v>
      </c>
      <c r="D983" s="10">
        <v>1276.8</v>
      </c>
      <c r="E983" s="10">
        <v>1164.02</v>
      </c>
    </row>
    <row r="984" spans="1:5" ht="24" customHeight="1">
      <c r="A984" s="7" t="s">
        <v>1177</v>
      </c>
      <c r="B984" s="9" t="s">
        <v>17</v>
      </c>
      <c r="C984" s="15">
        <v>963.73</v>
      </c>
      <c r="D984" s="15">
        <v>963.73</v>
      </c>
      <c r="E984" s="15">
        <v>963.73</v>
      </c>
    </row>
    <row r="985" spans="1:5" ht="24" customHeight="1">
      <c r="A985" s="7" t="s">
        <v>1178</v>
      </c>
      <c r="B985" s="9" t="s">
        <v>70</v>
      </c>
      <c r="C985" s="10">
        <v>3390.95</v>
      </c>
      <c r="D985" s="10">
        <v>3390.95</v>
      </c>
      <c r="E985" s="10">
        <v>3390.95</v>
      </c>
    </row>
    <row r="986" spans="1:5" ht="24" customHeight="1">
      <c r="A986" s="7" t="s">
        <v>1179</v>
      </c>
      <c r="B986" s="9" t="s">
        <v>55</v>
      </c>
      <c r="C986" s="15">
        <v>147.84</v>
      </c>
      <c r="D986" s="15">
        <v>147.84</v>
      </c>
      <c r="E986" s="15">
        <v>147.84</v>
      </c>
    </row>
    <row r="987" spans="1:5" ht="12" customHeight="1">
      <c r="A987" s="8">
        <v>8401</v>
      </c>
      <c r="B987" s="4" t="s">
        <v>15</v>
      </c>
      <c r="C987" s="5">
        <v>66736.36</v>
      </c>
      <c r="D987" s="5">
        <v>66736.36</v>
      </c>
      <c r="E987" s="5">
        <v>6973.34</v>
      </c>
    </row>
    <row r="988" spans="1:5" ht="24" customHeight="1">
      <c r="A988" s="7" t="s">
        <v>1180</v>
      </c>
      <c r="B988" s="9" t="s">
        <v>154</v>
      </c>
      <c r="C988" s="10">
        <v>1428</v>
      </c>
      <c r="D988" s="10">
        <v>1428</v>
      </c>
      <c r="E988" s="10">
        <v>1428</v>
      </c>
    </row>
    <row r="989" spans="1:5" ht="24" customHeight="1">
      <c r="A989" s="7" t="s">
        <v>1181</v>
      </c>
      <c r="B989" s="9" t="s">
        <v>17</v>
      </c>
      <c r="C989" s="10">
        <v>63621.98</v>
      </c>
      <c r="D989" s="10">
        <v>63621.98</v>
      </c>
      <c r="E989" s="10">
        <v>3915.59</v>
      </c>
    </row>
    <row r="990" spans="1:5" ht="24" customHeight="1">
      <c r="A990" s="7" t="s">
        <v>1182</v>
      </c>
      <c r="B990" s="9" t="s">
        <v>70</v>
      </c>
      <c r="C990" s="10">
        <v>1629.75</v>
      </c>
      <c r="D990" s="10">
        <v>1629.75</v>
      </c>
      <c r="E990" s="10">
        <v>1629.75</v>
      </c>
    </row>
    <row r="991" spans="1:5" ht="24" customHeight="1">
      <c r="A991" s="7" t="s">
        <v>1183</v>
      </c>
      <c r="B991" s="9" t="s">
        <v>55</v>
      </c>
      <c r="C991" s="15">
        <v>56.63</v>
      </c>
      <c r="D991" s="15">
        <v>56.63</v>
      </c>
      <c r="E991" s="11">
        <v>0</v>
      </c>
    </row>
    <row r="992" spans="1:5" ht="21.75" customHeight="1">
      <c r="A992" s="6"/>
      <c r="B992" s="4" t="s">
        <v>1184</v>
      </c>
      <c r="C992" s="5">
        <v>11105.08</v>
      </c>
      <c r="D992" s="5">
        <v>11105.08</v>
      </c>
      <c r="E992" s="5">
        <v>8865.08</v>
      </c>
    </row>
    <row r="993" spans="1:5" ht="21.75" customHeight="1">
      <c r="A993" s="6"/>
      <c r="B993" s="4" t="s">
        <v>1185</v>
      </c>
      <c r="C993" s="5">
        <v>11105.08</v>
      </c>
      <c r="D993" s="5">
        <v>11105.08</v>
      </c>
      <c r="E993" s="5">
        <v>8865.08</v>
      </c>
    </row>
    <row r="994" spans="1:5" ht="24" customHeight="1">
      <c r="A994" s="8">
        <v>7306</v>
      </c>
      <c r="B994" s="7" t="s">
        <v>9</v>
      </c>
      <c r="C994" s="5">
        <v>4740</v>
      </c>
      <c r="D994" s="5">
        <v>4740</v>
      </c>
      <c r="E994" s="5">
        <v>2500</v>
      </c>
    </row>
    <row r="995" spans="1:5" ht="24" customHeight="1">
      <c r="A995" s="7" t="s">
        <v>1186</v>
      </c>
      <c r="B995" s="9" t="s">
        <v>1025</v>
      </c>
      <c r="C995" s="10">
        <v>2240</v>
      </c>
      <c r="D995" s="10">
        <v>2240</v>
      </c>
      <c r="E995" s="11">
        <v>0</v>
      </c>
    </row>
    <row r="996" spans="1:5" ht="24" customHeight="1">
      <c r="A996" s="7" t="s">
        <v>1187</v>
      </c>
      <c r="B996" s="9" t="s">
        <v>1049</v>
      </c>
      <c r="C996" s="10">
        <v>2500</v>
      </c>
      <c r="D996" s="10">
        <v>2500</v>
      </c>
      <c r="E996" s="10">
        <v>2500</v>
      </c>
    </row>
    <row r="997" spans="1:5" ht="12" customHeight="1">
      <c r="A997" s="8">
        <v>8401</v>
      </c>
      <c r="B997" s="4" t="s">
        <v>15</v>
      </c>
      <c r="C997" s="5">
        <v>6365.08</v>
      </c>
      <c r="D997" s="5">
        <v>6365.08</v>
      </c>
      <c r="E997" s="5">
        <v>6365.08</v>
      </c>
    </row>
    <row r="998" spans="1:5" ht="24" customHeight="1">
      <c r="A998" s="7" t="s">
        <v>1188</v>
      </c>
      <c r="B998" s="9" t="s">
        <v>154</v>
      </c>
      <c r="C998" s="10">
        <v>1114.4000000000001</v>
      </c>
      <c r="D998" s="10">
        <v>1114.4000000000001</v>
      </c>
      <c r="E998" s="10">
        <v>1114.4000000000001</v>
      </c>
    </row>
    <row r="999" spans="1:5" ht="24" customHeight="1">
      <c r="A999" s="7" t="s">
        <v>1189</v>
      </c>
      <c r="B999" s="9" t="s">
        <v>17</v>
      </c>
      <c r="C999" s="10">
        <v>5250.68</v>
      </c>
      <c r="D999" s="10">
        <v>5250.68</v>
      </c>
      <c r="E999" s="10">
        <v>5250.68</v>
      </c>
    </row>
    <row r="1000" spans="1:5" ht="12" customHeight="1">
      <c r="A1000" s="3"/>
      <c r="B1000" s="4" t="s">
        <v>1190</v>
      </c>
      <c r="C1000" s="5">
        <v>110853.34</v>
      </c>
      <c r="D1000" s="5">
        <v>110453.5</v>
      </c>
      <c r="E1000" s="5">
        <v>60123.71</v>
      </c>
    </row>
    <row r="1001" spans="1:5" ht="12" customHeight="1">
      <c r="A1001" s="3"/>
      <c r="B1001" s="4" t="s">
        <v>1191</v>
      </c>
      <c r="C1001" s="5">
        <v>110853.34</v>
      </c>
      <c r="D1001" s="5">
        <v>110453.5</v>
      </c>
      <c r="E1001" s="5">
        <v>60123.71</v>
      </c>
    </row>
    <row r="1002" spans="1:5" ht="12" customHeight="1">
      <c r="A1002" s="3"/>
      <c r="B1002" s="4" t="s">
        <v>1192</v>
      </c>
      <c r="C1002" s="5">
        <v>110853.34</v>
      </c>
      <c r="D1002" s="5">
        <v>110453.5</v>
      </c>
      <c r="E1002" s="5">
        <v>60123.71</v>
      </c>
    </row>
    <row r="1003" spans="1:5" ht="12" customHeight="1">
      <c r="A1003" s="8">
        <v>7302</v>
      </c>
      <c r="B1003" s="4" t="s">
        <v>42</v>
      </c>
      <c r="C1003" s="5">
        <v>25555.040000000001</v>
      </c>
      <c r="D1003" s="5">
        <v>25555.040000000001</v>
      </c>
      <c r="E1003" s="5">
        <v>25555.040000000001</v>
      </c>
    </row>
    <row r="1004" spans="1:5" ht="24" customHeight="1">
      <c r="A1004" s="7" t="s">
        <v>1193</v>
      </c>
      <c r="B1004" s="9" t="s">
        <v>46</v>
      </c>
      <c r="C1004" s="10">
        <v>1512</v>
      </c>
      <c r="D1004" s="10">
        <v>1512</v>
      </c>
      <c r="E1004" s="10">
        <v>1512</v>
      </c>
    </row>
    <row r="1005" spans="1:5" ht="32.85" customHeight="1">
      <c r="A1005" s="7" t="s">
        <v>1194</v>
      </c>
      <c r="B1005" s="9" t="s">
        <v>1195</v>
      </c>
      <c r="C1005" s="12">
        <v>5467.84</v>
      </c>
      <c r="D1005" s="12">
        <v>5467.84</v>
      </c>
      <c r="E1005" s="12">
        <v>5467.84</v>
      </c>
    </row>
    <row r="1006" spans="1:5" ht="24" customHeight="1">
      <c r="A1006" s="7" t="s">
        <v>1196</v>
      </c>
      <c r="B1006" s="9" t="s">
        <v>1023</v>
      </c>
      <c r="C1006" s="10">
        <v>6708.8</v>
      </c>
      <c r="D1006" s="10">
        <v>6708.8</v>
      </c>
      <c r="E1006" s="10">
        <v>6708.8</v>
      </c>
    </row>
    <row r="1007" spans="1:5" ht="24" customHeight="1">
      <c r="A1007" s="7" t="s">
        <v>1197</v>
      </c>
      <c r="B1007" s="9" t="s">
        <v>1023</v>
      </c>
      <c r="C1007" s="10">
        <v>6602.4</v>
      </c>
      <c r="D1007" s="10">
        <v>6602.4</v>
      </c>
      <c r="E1007" s="10">
        <v>6602.4</v>
      </c>
    </row>
    <row r="1008" spans="1:5" ht="24" customHeight="1">
      <c r="A1008" s="7" t="s">
        <v>1198</v>
      </c>
      <c r="B1008" s="9" t="s">
        <v>1023</v>
      </c>
      <c r="C1008" s="10">
        <v>5264</v>
      </c>
      <c r="D1008" s="10">
        <v>5264</v>
      </c>
      <c r="E1008" s="10">
        <v>5264</v>
      </c>
    </row>
    <row r="1009" spans="1:5" ht="12" customHeight="1">
      <c r="A1009" s="8">
        <v>7304</v>
      </c>
      <c r="B1009" s="4" t="s">
        <v>20</v>
      </c>
      <c r="C1009" s="5">
        <v>5600</v>
      </c>
      <c r="D1009" s="5">
        <v>5600</v>
      </c>
      <c r="E1009" s="5">
        <v>5600</v>
      </c>
    </row>
    <row r="1010" spans="1:5" ht="24" customHeight="1">
      <c r="A1010" s="7" t="s">
        <v>1199</v>
      </c>
      <c r="B1010" s="9" t="s">
        <v>154</v>
      </c>
      <c r="C1010" s="10">
        <v>5600</v>
      </c>
      <c r="D1010" s="10">
        <v>5600</v>
      </c>
      <c r="E1010" s="10">
        <v>5600</v>
      </c>
    </row>
    <row r="1011" spans="1:5" ht="12" customHeight="1">
      <c r="A1011" s="8">
        <v>7305</v>
      </c>
      <c r="B1011" s="4" t="s">
        <v>235</v>
      </c>
      <c r="C1011" s="5">
        <v>52030.720000000001</v>
      </c>
      <c r="D1011" s="5">
        <v>51630.879999999997</v>
      </c>
      <c r="E1011" s="5">
        <v>21828.639999999999</v>
      </c>
    </row>
    <row r="1012" spans="1:5" ht="24" customHeight="1">
      <c r="A1012" s="7" t="s">
        <v>1200</v>
      </c>
      <c r="B1012" s="7" t="s">
        <v>591</v>
      </c>
      <c r="C1012" s="10">
        <v>1344</v>
      </c>
      <c r="D1012" s="10">
        <v>1344</v>
      </c>
      <c r="E1012" s="10">
        <v>1344</v>
      </c>
    </row>
    <row r="1013" spans="1:5" ht="24" customHeight="1">
      <c r="A1013" s="7" t="s">
        <v>1201</v>
      </c>
      <c r="B1013" s="7" t="s">
        <v>591</v>
      </c>
      <c r="C1013" s="10">
        <v>3198.72</v>
      </c>
      <c r="D1013" s="10">
        <v>2798.88</v>
      </c>
      <c r="E1013" s="10">
        <v>2399.04</v>
      </c>
    </row>
    <row r="1014" spans="1:5" ht="24" customHeight="1">
      <c r="A1014" s="7" t="s">
        <v>1202</v>
      </c>
      <c r="B1014" s="9" t="s">
        <v>593</v>
      </c>
      <c r="C1014" s="10">
        <v>47488</v>
      </c>
      <c r="D1014" s="10">
        <v>47488</v>
      </c>
      <c r="E1014" s="10">
        <v>18085.599999999999</v>
      </c>
    </row>
    <row r="1015" spans="1:5" ht="12" customHeight="1">
      <c r="A1015" s="8">
        <v>7308</v>
      </c>
      <c r="B1015" s="4" t="s">
        <v>47</v>
      </c>
      <c r="C1015" s="5">
        <v>5753.96</v>
      </c>
      <c r="D1015" s="5">
        <v>5753.96</v>
      </c>
      <c r="E1015" s="5">
        <v>1590.03</v>
      </c>
    </row>
    <row r="1016" spans="1:5" ht="24" customHeight="1">
      <c r="A1016" s="7" t="s">
        <v>1203</v>
      </c>
      <c r="B1016" s="7" t="s">
        <v>142</v>
      </c>
      <c r="C1016" s="15">
        <v>90.03</v>
      </c>
      <c r="D1016" s="15">
        <v>90.03</v>
      </c>
      <c r="E1016" s="15">
        <v>90.03</v>
      </c>
    </row>
    <row r="1017" spans="1:5" ht="24" customHeight="1">
      <c r="A1017" s="7" t="s">
        <v>1204</v>
      </c>
      <c r="B1017" s="7" t="s">
        <v>142</v>
      </c>
      <c r="C1017" s="15">
        <v>75.930000000000007</v>
      </c>
      <c r="D1017" s="15">
        <v>75.930000000000007</v>
      </c>
      <c r="E1017" s="11">
        <v>0</v>
      </c>
    </row>
    <row r="1018" spans="1:5" ht="24" customHeight="1">
      <c r="A1018" s="7" t="s">
        <v>1205</v>
      </c>
      <c r="B1018" s="7" t="s">
        <v>1034</v>
      </c>
      <c r="C1018" s="10">
        <v>4088</v>
      </c>
      <c r="D1018" s="10">
        <v>4088</v>
      </c>
      <c r="E1018" s="11">
        <v>0</v>
      </c>
    </row>
    <row r="1019" spans="1:5" ht="43.5" customHeight="1">
      <c r="A1019" s="7" t="s">
        <v>1206</v>
      </c>
      <c r="B1019" s="9" t="s">
        <v>1207</v>
      </c>
      <c r="C1019" s="10">
        <v>1500</v>
      </c>
      <c r="D1019" s="10">
        <v>1500</v>
      </c>
      <c r="E1019" s="10">
        <v>1500</v>
      </c>
    </row>
    <row r="1020" spans="1:5" ht="12" customHeight="1">
      <c r="A1020" s="8">
        <v>7501</v>
      </c>
      <c r="B1020" s="4" t="s">
        <v>164</v>
      </c>
      <c r="C1020" s="5">
        <v>13378.82</v>
      </c>
      <c r="D1020" s="5">
        <v>13378.82</v>
      </c>
      <c r="E1020" s="8">
        <v>0</v>
      </c>
    </row>
    <row r="1021" spans="1:5" ht="24" customHeight="1">
      <c r="A1021" s="7" t="s">
        <v>1208</v>
      </c>
      <c r="B1021" s="9" t="s">
        <v>1209</v>
      </c>
      <c r="C1021" s="10">
        <v>13378.82</v>
      </c>
      <c r="D1021" s="10">
        <v>13378.82</v>
      </c>
      <c r="E1021" s="11">
        <v>0</v>
      </c>
    </row>
    <row r="1022" spans="1:5" ht="12" customHeight="1">
      <c r="A1022" s="8">
        <v>8401</v>
      </c>
      <c r="B1022" s="4" t="s">
        <v>15</v>
      </c>
      <c r="C1022" s="5">
        <v>8534.7999999999993</v>
      </c>
      <c r="D1022" s="5">
        <v>8534.7999999999993</v>
      </c>
      <c r="E1022" s="5">
        <v>5550</v>
      </c>
    </row>
    <row r="1023" spans="1:5" ht="24" customHeight="1">
      <c r="A1023" s="7" t="s">
        <v>1210</v>
      </c>
      <c r="B1023" s="9" t="s">
        <v>17</v>
      </c>
      <c r="C1023" s="10">
        <v>5550</v>
      </c>
      <c r="D1023" s="10">
        <v>5550</v>
      </c>
      <c r="E1023" s="10">
        <v>5550</v>
      </c>
    </row>
    <row r="1024" spans="1:5" ht="24" customHeight="1">
      <c r="A1024" s="7" t="s">
        <v>1211</v>
      </c>
      <c r="B1024" s="9" t="s">
        <v>17</v>
      </c>
      <c r="C1024" s="10">
        <v>2984.8</v>
      </c>
      <c r="D1024" s="10">
        <v>2984.8</v>
      </c>
      <c r="E1024" s="11">
        <v>0</v>
      </c>
    </row>
    <row r="1025" spans="1:5" ht="12" customHeight="1">
      <c r="A1025" s="3"/>
      <c r="B1025" s="4" t="s">
        <v>1212</v>
      </c>
      <c r="C1025" s="5">
        <v>73779.759999999995</v>
      </c>
      <c r="D1025" s="5">
        <v>72501.460000000006</v>
      </c>
      <c r="E1025" s="5">
        <v>53335.519999999997</v>
      </c>
    </row>
    <row r="1026" spans="1:5" ht="12" customHeight="1">
      <c r="A1026" s="3"/>
      <c r="B1026" s="4" t="s">
        <v>1213</v>
      </c>
      <c r="C1026" s="5">
        <v>73779.759999999995</v>
      </c>
      <c r="D1026" s="5">
        <v>72501.460000000006</v>
      </c>
      <c r="E1026" s="5">
        <v>53335.519999999997</v>
      </c>
    </row>
    <row r="1027" spans="1:5" ht="12" customHeight="1">
      <c r="A1027" s="3"/>
      <c r="B1027" s="4" t="s">
        <v>1214</v>
      </c>
      <c r="C1027" s="5">
        <v>73779.759999999995</v>
      </c>
      <c r="D1027" s="5">
        <v>72501.460000000006</v>
      </c>
      <c r="E1027" s="5">
        <v>53335.519999999997</v>
      </c>
    </row>
    <row r="1028" spans="1:5" ht="12" customHeight="1">
      <c r="A1028" s="8">
        <v>7302</v>
      </c>
      <c r="B1028" s="4" t="s">
        <v>42</v>
      </c>
      <c r="C1028" s="5">
        <v>9245.6</v>
      </c>
      <c r="D1028" s="5">
        <v>9245.6</v>
      </c>
      <c r="E1028" s="5">
        <v>9245.6</v>
      </c>
    </row>
    <row r="1029" spans="1:5" ht="24" customHeight="1">
      <c r="A1029" s="7" t="s">
        <v>1215</v>
      </c>
      <c r="B1029" s="9" t="s">
        <v>46</v>
      </c>
      <c r="C1029" s="10">
        <v>7532</v>
      </c>
      <c r="D1029" s="10">
        <v>7532</v>
      </c>
      <c r="E1029" s="10">
        <v>7532</v>
      </c>
    </row>
    <row r="1030" spans="1:5" ht="24" customHeight="1">
      <c r="A1030" s="7" t="s">
        <v>1216</v>
      </c>
      <c r="B1030" s="9" t="s">
        <v>1023</v>
      </c>
      <c r="C1030" s="10">
        <v>1713.6</v>
      </c>
      <c r="D1030" s="10">
        <v>1713.6</v>
      </c>
      <c r="E1030" s="10">
        <v>1713.6</v>
      </c>
    </row>
    <row r="1031" spans="1:5" ht="12" customHeight="1">
      <c r="A1031" s="8">
        <v>7305</v>
      </c>
      <c r="B1031" s="4" t="s">
        <v>235</v>
      </c>
      <c r="C1031" s="5">
        <v>4569.6000000000004</v>
      </c>
      <c r="D1031" s="5">
        <v>4569.6000000000004</v>
      </c>
      <c r="E1031" s="5">
        <v>4569.6000000000004</v>
      </c>
    </row>
    <row r="1032" spans="1:5" ht="24" customHeight="1">
      <c r="A1032" s="7" t="s">
        <v>1217</v>
      </c>
      <c r="B1032" s="9" t="s">
        <v>17</v>
      </c>
      <c r="C1032" s="10">
        <v>4569.6000000000004</v>
      </c>
      <c r="D1032" s="10">
        <v>4569.6000000000004</v>
      </c>
      <c r="E1032" s="10">
        <v>4569.6000000000004</v>
      </c>
    </row>
    <row r="1033" spans="1:5" ht="12" customHeight="1">
      <c r="A1033" s="8">
        <v>7308</v>
      </c>
      <c r="B1033" s="4" t="s">
        <v>47</v>
      </c>
      <c r="C1033" s="18">
        <v>235.2</v>
      </c>
      <c r="D1033" s="18">
        <v>235.2</v>
      </c>
      <c r="E1033" s="18">
        <v>235.2</v>
      </c>
    </row>
    <row r="1034" spans="1:5" ht="24" customHeight="1">
      <c r="A1034" s="7" t="s">
        <v>1218</v>
      </c>
      <c r="B1034" s="7" t="s">
        <v>149</v>
      </c>
      <c r="C1034" s="17">
        <v>235.2</v>
      </c>
      <c r="D1034" s="17">
        <v>235.2</v>
      </c>
      <c r="E1034" s="17">
        <v>235.2</v>
      </c>
    </row>
    <row r="1035" spans="1:5" ht="12" customHeight="1">
      <c r="A1035" s="8">
        <v>7314</v>
      </c>
      <c r="B1035" s="4" t="s">
        <v>68</v>
      </c>
      <c r="C1035" s="5">
        <v>2226.5300000000002</v>
      </c>
      <c r="D1035" s="5">
        <v>2226.5300000000002</v>
      </c>
      <c r="E1035" s="8">
        <v>0</v>
      </c>
    </row>
    <row r="1036" spans="1:5" ht="24" customHeight="1">
      <c r="A1036" s="7" t="s">
        <v>1219</v>
      </c>
      <c r="B1036" s="9" t="s">
        <v>17</v>
      </c>
      <c r="C1036" s="10">
        <v>2226.5300000000002</v>
      </c>
      <c r="D1036" s="10">
        <v>2226.5300000000002</v>
      </c>
      <c r="E1036" s="11">
        <v>0</v>
      </c>
    </row>
    <row r="1037" spans="1:5" ht="12" customHeight="1">
      <c r="A1037" s="8">
        <v>7399</v>
      </c>
      <c r="B1037" s="4" t="s">
        <v>12</v>
      </c>
      <c r="C1037" s="14">
        <v>97.82</v>
      </c>
      <c r="D1037" s="8">
        <v>0</v>
      </c>
      <c r="E1037" s="8">
        <v>0</v>
      </c>
    </row>
    <row r="1038" spans="1:5" ht="24" customHeight="1">
      <c r="A1038" s="7" t="s">
        <v>1220</v>
      </c>
      <c r="B1038" s="9" t="s">
        <v>1221</v>
      </c>
      <c r="C1038" s="15">
        <v>97.82</v>
      </c>
      <c r="D1038" s="11">
        <v>0</v>
      </c>
      <c r="E1038" s="11">
        <v>0</v>
      </c>
    </row>
    <row r="1039" spans="1:5" ht="12" customHeight="1">
      <c r="A1039" s="8">
        <v>8401</v>
      </c>
      <c r="B1039" s="4" t="s">
        <v>15</v>
      </c>
      <c r="C1039" s="5">
        <v>57405.01</v>
      </c>
      <c r="D1039" s="5">
        <v>56224.53</v>
      </c>
      <c r="E1039" s="5">
        <v>39285.120000000003</v>
      </c>
    </row>
    <row r="1040" spans="1:5" ht="24" customHeight="1">
      <c r="A1040" s="7" t="s">
        <v>1222</v>
      </c>
      <c r="B1040" s="9" t="s">
        <v>55</v>
      </c>
      <c r="C1040" s="10">
        <v>23021.13</v>
      </c>
      <c r="D1040" s="10">
        <v>23021.13</v>
      </c>
      <c r="E1040" s="10">
        <v>12741.12</v>
      </c>
    </row>
    <row r="1041" spans="1:5" ht="24" customHeight="1">
      <c r="A1041" s="7" t="s">
        <v>1223</v>
      </c>
      <c r="B1041" s="9" t="s">
        <v>154</v>
      </c>
      <c r="C1041" s="10">
        <v>1920</v>
      </c>
      <c r="D1041" s="10">
        <v>1920</v>
      </c>
      <c r="E1041" s="11">
        <v>0</v>
      </c>
    </row>
    <row r="1042" spans="1:5" ht="24" customHeight="1">
      <c r="A1042" s="7" t="s">
        <v>1224</v>
      </c>
      <c r="B1042" s="9" t="s">
        <v>17</v>
      </c>
      <c r="C1042" s="10">
        <v>1926.4</v>
      </c>
      <c r="D1042" s="10">
        <v>1926.4</v>
      </c>
      <c r="E1042" s="11">
        <v>0</v>
      </c>
    </row>
    <row r="1043" spans="1:5" ht="24" customHeight="1">
      <c r="A1043" s="7" t="s">
        <v>1225</v>
      </c>
      <c r="B1043" s="9" t="s">
        <v>55</v>
      </c>
      <c r="C1043" s="10">
        <v>30537.48</v>
      </c>
      <c r="D1043" s="10">
        <v>29357</v>
      </c>
      <c r="E1043" s="10">
        <v>26544</v>
      </c>
    </row>
    <row r="1044" spans="1:5" ht="24" customHeight="1">
      <c r="A1044" s="6"/>
      <c r="B1044" s="7" t="s">
        <v>1226</v>
      </c>
      <c r="C1044" s="5">
        <v>446453.69</v>
      </c>
      <c r="D1044" s="5">
        <v>439286.32</v>
      </c>
      <c r="E1044" s="5">
        <v>13088.97</v>
      </c>
    </row>
    <row r="1045" spans="1:5" ht="24" customHeight="1">
      <c r="A1045" s="6"/>
      <c r="B1045" s="7" t="s">
        <v>1227</v>
      </c>
      <c r="C1045" s="5">
        <v>295150.58</v>
      </c>
      <c r="D1045" s="5">
        <v>291636.90999999997</v>
      </c>
      <c r="E1045" s="5">
        <v>13088.97</v>
      </c>
    </row>
    <row r="1046" spans="1:5" ht="24" customHeight="1">
      <c r="A1046" s="6"/>
      <c r="B1046" s="7" t="s">
        <v>1228</v>
      </c>
      <c r="C1046" s="5">
        <v>295150.58</v>
      </c>
      <c r="D1046" s="5">
        <v>291636.90999999997</v>
      </c>
      <c r="E1046" s="5">
        <v>13088.97</v>
      </c>
    </row>
    <row r="1047" spans="1:5" ht="12" customHeight="1">
      <c r="A1047" s="8">
        <v>7301</v>
      </c>
      <c r="B1047" s="4" t="s">
        <v>575</v>
      </c>
      <c r="C1047" s="5">
        <v>2713.59</v>
      </c>
      <c r="D1047" s="5">
        <v>2713.59</v>
      </c>
      <c r="E1047" s="8">
        <v>0</v>
      </c>
    </row>
    <row r="1048" spans="1:5" ht="24" customHeight="1">
      <c r="A1048" s="7" t="s">
        <v>1229</v>
      </c>
      <c r="B1048" s="9" t="s">
        <v>577</v>
      </c>
      <c r="C1048" s="10">
        <v>2713.59</v>
      </c>
      <c r="D1048" s="10">
        <v>2713.59</v>
      </c>
      <c r="E1048" s="11">
        <v>0</v>
      </c>
    </row>
    <row r="1049" spans="1:5" ht="12" customHeight="1">
      <c r="A1049" s="8">
        <v>7304</v>
      </c>
      <c r="B1049" s="4" t="s">
        <v>20</v>
      </c>
      <c r="C1049" s="5">
        <v>63679.44</v>
      </c>
      <c r="D1049" s="5">
        <v>63679.44</v>
      </c>
      <c r="E1049" s="14">
        <v>255.98</v>
      </c>
    </row>
    <row r="1050" spans="1:5" ht="24" customHeight="1">
      <c r="A1050" s="7" t="s">
        <v>1230</v>
      </c>
      <c r="B1050" s="7" t="s">
        <v>1231</v>
      </c>
      <c r="C1050" s="10">
        <v>5010.88</v>
      </c>
      <c r="D1050" s="10">
        <v>5010.88</v>
      </c>
      <c r="E1050" s="15">
        <v>255.98</v>
      </c>
    </row>
    <row r="1051" spans="1:5" ht="24" customHeight="1">
      <c r="A1051" s="7" t="s">
        <v>1232</v>
      </c>
      <c r="B1051" s="9" t="s">
        <v>17</v>
      </c>
      <c r="C1051" s="10">
        <v>58668.56</v>
      </c>
      <c r="D1051" s="10">
        <v>58668.56</v>
      </c>
      <c r="E1051" s="11">
        <v>0</v>
      </c>
    </row>
    <row r="1052" spans="1:5" ht="24" customHeight="1">
      <c r="A1052" s="8">
        <v>7306</v>
      </c>
      <c r="B1052" s="7" t="s">
        <v>9</v>
      </c>
      <c r="C1052" s="5">
        <v>12633.6</v>
      </c>
      <c r="D1052" s="5">
        <v>12633.6</v>
      </c>
      <c r="E1052" s="5">
        <v>12633.6</v>
      </c>
    </row>
    <row r="1053" spans="1:5" ht="24" customHeight="1">
      <c r="A1053" s="7" t="s">
        <v>1233</v>
      </c>
      <c r="B1053" s="7" t="s">
        <v>1234</v>
      </c>
      <c r="C1053" s="10">
        <v>10640</v>
      </c>
      <c r="D1053" s="10">
        <v>10640</v>
      </c>
      <c r="E1053" s="10">
        <v>10640</v>
      </c>
    </row>
    <row r="1054" spans="1:5" ht="24" customHeight="1">
      <c r="A1054" s="7" t="s">
        <v>1235</v>
      </c>
      <c r="B1054" s="9" t="s">
        <v>1095</v>
      </c>
      <c r="C1054" s="10">
        <v>1993.6</v>
      </c>
      <c r="D1054" s="10">
        <v>1993.6</v>
      </c>
      <c r="E1054" s="10">
        <v>1993.6</v>
      </c>
    </row>
    <row r="1055" spans="1:5" ht="12" customHeight="1">
      <c r="A1055" s="8">
        <v>7308</v>
      </c>
      <c r="B1055" s="4" t="s">
        <v>47</v>
      </c>
      <c r="C1055" s="5">
        <v>155650.54</v>
      </c>
      <c r="D1055" s="5">
        <v>155650.54</v>
      </c>
      <c r="E1055" s="14">
        <v>199.39</v>
      </c>
    </row>
    <row r="1056" spans="1:5" ht="24" customHeight="1">
      <c r="A1056" s="7" t="s">
        <v>1236</v>
      </c>
      <c r="B1056" s="7" t="s">
        <v>142</v>
      </c>
      <c r="C1056" s="10">
        <v>136691.15</v>
      </c>
      <c r="D1056" s="10">
        <v>136691.15</v>
      </c>
      <c r="E1056" s="11">
        <v>0</v>
      </c>
    </row>
    <row r="1057" spans="1:5" ht="24" customHeight="1">
      <c r="A1057" s="7" t="s">
        <v>1237</v>
      </c>
      <c r="B1057" s="7" t="s">
        <v>142</v>
      </c>
      <c r="C1057" s="15">
        <v>130.22999999999999</v>
      </c>
      <c r="D1057" s="15">
        <v>130.22999999999999</v>
      </c>
      <c r="E1057" s="15">
        <v>130.22999999999999</v>
      </c>
    </row>
    <row r="1058" spans="1:5" ht="24" customHeight="1">
      <c r="A1058" s="7" t="s">
        <v>1238</v>
      </c>
      <c r="B1058" s="7" t="s">
        <v>144</v>
      </c>
      <c r="C1058" s="15">
        <v>26.88</v>
      </c>
      <c r="D1058" s="15">
        <v>26.88</v>
      </c>
      <c r="E1058" s="15">
        <v>26.88</v>
      </c>
    </row>
    <row r="1059" spans="1:5" ht="24" customHeight="1">
      <c r="A1059" s="7" t="s">
        <v>1239</v>
      </c>
      <c r="B1059" s="9" t="s">
        <v>147</v>
      </c>
      <c r="C1059" s="15">
        <v>42.28</v>
      </c>
      <c r="D1059" s="15">
        <v>42.28</v>
      </c>
      <c r="E1059" s="15">
        <v>42.28</v>
      </c>
    </row>
    <row r="1060" spans="1:5" ht="24" customHeight="1">
      <c r="A1060" s="7" t="s">
        <v>1240</v>
      </c>
      <c r="B1060" s="7" t="s">
        <v>149</v>
      </c>
      <c r="C1060" s="10">
        <v>18760</v>
      </c>
      <c r="D1060" s="10">
        <v>18760</v>
      </c>
      <c r="E1060" s="11">
        <v>0</v>
      </c>
    </row>
    <row r="1061" spans="1:5" ht="12" customHeight="1">
      <c r="A1061" s="8">
        <v>7399</v>
      </c>
      <c r="B1061" s="4" t="s">
        <v>12</v>
      </c>
      <c r="C1061" s="5">
        <v>3513.67</v>
      </c>
      <c r="D1061" s="8">
        <v>0</v>
      </c>
      <c r="E1061" s="8">
        <v>0</v>
      </c>
    </row>
    <row r="1062" spans="1:5" ht="32.85" customHeight="1">
      <c r="A1062" s="7" t="s">
        <v>1241</v>
      </c>
      <c r="B1062" s="9" t="s">
        <v>1242</v>
      </c>
      <c r="C1062" s="12">
        <v>1108.42</v>
      </c>
      <c r="D1062" s="13">
        <v>0</v>
      </c>
      <c r="E1062" s="13">
        <v>0</v>
      </c>
    </row>
    <row r="1063" spans="1:5" ht="24" customHeight="1">
      <c r="A1063" s="7" t="s">
        <v>1243</v>
      </c>
      <c r="B1063" s="9" t="s">
        <v>1244</v>
      </c>
      <c r="C1063" s="10">
        <v>2405.25</v>
      </c>
      <c r="D1063" s="11">
        <v>0</v>
      </c>
      <c r="E1063" s="11">
        <v>0</v>
      </c>
    </row>
    <row r="1064" spans="1:5" ht="12" customHeight="1">
      <c r="A1064" s="8">
        <v>8401</v>
      </c>
      <c r="B1064" s="4" t="s">
        <v>15</v>
      </c>
      <c r="C1064" s="5">
        <v>56959.74</v>
      </c>
      <c r="D1064" s="5">
        <v>56959.74</v>
      </c>
      <c r="E1064" s="8">
        <v>0</v>
      </c>
    </row>
    <row r="1065" spans="1:5" ht="24" customHeight="1">
      <c r="A1065" s="7" t="s">
        <v>1245</v>
      </c>
      <c r="B1065" s="9" t="s">
        <v>17</v>
      </c>
      <c r="C1065" s="10">
        <v>56959.74</v>
      </c>
      <c r="D1065" s="10">
        <v>56959.74</v>
      </c>
      <c r="E1065" s="11">
        <v>0</v>
      </c>
    </row>
    <row r="1066" spans="1:5" ht="43.5" customHeight="1">
      <c r="A1066" s="7"/>
      <c r="B1066" s="4" t="s">
        <v>1246</v>
      </c>
      <c r="C1066" s="5">
        <v>133464.44</v>
      </c>
      <c r="D1066" s="5">
        <v>133464.44</v>
      </c>
      <c r="E1066" s="8">
        <v>0</v>
      </c>
    </row>
    <row r="1067" spans="1:5" ht="43.5" customHeight="1">
      <c r="A1067" s="7"/>
      <c r="B1067" s="4" t="s">
        <v>1247</v>
      </c>
      <c r="C1067" s="5">
        <v>133464.44</v>
      </c>
      <c r="D1067" s="5">
        <v>133464.44</v>
      </c>
      <c r="E1067" s="8">
        <v>0</v>
      </c>
    </row>
    <row r="1068" spans="1:5" ht="12" customHeight="1">
      <c r="A1068" s="8">
        <v>7501</v>
      </c>
      <c r="B1068" s="4" t="s">
        <v>164</v>
      </c>
      <c r="C1068" s="5">
        <v>133464.44</v>
      </c>
      <c r="D1068" s="5">
        <v>133464.44</v>
      </c>
      <c r="E1068" s="8">
        <v>0</v>
      </c>
    </row>
    <row r="1069" spans="1:5" ht="43.5" customHeight="1">
      <c r="A1069" s="7" t="s">
        <v>1248</v>
      </c>
      <c r="B1069" s="9" t="s">
        <v>1249</v>
      </c>
      <c r="C1069" s="10">
        <v>95862.68</v>
      </c>
      <c r="D1069" s="10">
        <v>95862.68</v>
      </c>
      <c r="E1069" s="11">
        <v>0</v>
      </c>
    </row>
    <row r="1070" spans="1:5" ht="24" customHeight="1">
      <c r="A1070" s="7" t="s">
        <v>1250</v>
      </c>
      <c r="B1070" s="7" t="s">
        <v>1251</v>
      </c>
      <c r="C1070" s="10">
        <v>34496</v>
      </c>
      <c r="D1070" s="10">
        <v>34496</v>
      </c>
      <c r="E1070" s="11">
        <v>0</v>
      </c>
    </row>
    <row r="1071" spans="1:5" ht="32.85" customHeight="1">
      <c r="A1071" s="7" t="s">
        <v>1252</v>
      </c>
      <c r="B1071" s="7" t="s">
        <v>1253</v>
      </c>
      <c r="C1071" s="12">
        <v>3105.76</v>
      </c>
      <c r="D1071" s="12">
        <v>3105.76</v>
      </c>
      <c r="E1071" s="13">
        <v>0</v>
      </c>
    </row>
    <row r="1072" spans="1:5" ht="32.85" customHeight="1">
      <c r="A1072" s="6"/>
      <c r="B1072" s="7" t="s">
        <v>1254</v>
      </c>
      <c r="C1072" s="21">
        <v>45.39</v>
      </c>
      <c r="D1072" s="20">
        <v>0</v>
      </c>
      <c r="E1072" s="20">
        <v>0</v>
      </c>
    </row>
    <row r="1073" spans="1:5" ht="32.85" customHeight="1">
      <c r="A1073" s="6"/>
      <c r="B1073" s="7" t="s">
        <v>1255</v>
      </c>
      <c r="C1073" s="21">
        <v>45.39</v>
      </c>
      <c r="D1073" s="20">
        <v>0</v>
      </c>
      <c r="E1073" s="20">
        <v>0</v>
      </c>
    </row>
    <row r="1074" spans="1:5" ht="12" customHeight="1">
      <c r="A1074" s="8">
        <v>7599</v>
      </c>
      <c r="B1074" s="4" t="s">
        <v>12</v>
      </c>
      <c r="C1074" s="14">
        <v>45.39</v>
      </c>
      <c r="D1074" s="8">
        <v>0</v>
      </c>
      <c r="E1074" s="8">
        <v>0</v>
      </c>
    </row>
    <row r="1075" spans="1:5" ht="24" customHeight="1">
      <c r="A1075" s="7" t="s">
        <v>1256</v>
      </c>
      <c r="B1075" s="7" t="s">
        <v>1257</v>
      </c>
      <c r="C1075" s="15">
        <v>45.39</v>
      </c>
      <c r="D1075" s="11">
        <v>0</v>
      </c>
      <c r="E1075" s="11">
        <v>0</v>
      </c>
    </row>
    <row r="1076" spans="1:5" ht="32.85" customHeight="1">
      <c r="A1076" s="6"/>
      <c r="B1076" s="7" t="s">
        <v>1258</v>
      </c>
      <c r="C1076" s="20">
        <v>504</v>
      </c>
      <c r="D1076" s="20">
        <v>0</v>
      </c>
      <c r="E1076" s="20">
        <v>0</v>
      </c>
    </row>
    <row r="1077" spans="1:5" ht="32.85" customHeight="1">
      <c r="A1077" s="6"/>
      <c r="B1077" s="7" t="s">
        <v>1259</v>
      </c>
      <c r="C1077" s="20">
        <v>504</v>
      </c>
      <c r="D1077" s="20">
        <v>0</v>
      </c>
      <c r="E1077" s="20">
        <v>0</v>
      </c>
    </row>
    <row r="1078" spans="1:5" ht="12" customHeight="1">
      <c r="A1078" s="8">
        <v>7599</v>
      </c>
      <c r="B1078" s="4" t="s">
        <v>12</v>
      </c>
      <c r="C1078" s="8">
        <v>504</v>
      </c>
      <c r="D1078" s="8">
        <v>0</v>
      </c>
      <c r="E1078" s="8">
        <v>0</v>
      </c>
    </row>
    <row r="1079" spans="1:5" ht="24" customHeight="1">
      <c r="A1079" s="7" t="s">
        <v>1260</v>
      </c>
      <c r="B1079" s="7" t="s">
        <v>1261</v>
      </c>
      <c r="C1079" s="11">
        <v>504</v>
      </c>
      <c r="D1079" s="11">
        <v>0</v>
      </c>
      <c r="E1079" s="11">
        <v>0</v>
      </c>
    </row>
    <row r="1080" spans="1:5" ht="12" customHeight="1">
      <c r="A1080" s="3"/>
      <c r="B1080" s="4" t="s">
        <v>1262</v>
      </c>
      <c r="C1080" s="5">
        <v>5326.67</v>
      </c>
      <c r="D1080" s="5">
        <v>2265.8000000000002</v>
      </c>
      <c r="E1080" s="8">
        <v>0</v>
      </c>
    </row>
    <row r="1081" spans="1:5" ht="12" customHeight="1">
      <c r="A1081" s="3"/>
      <c r="B1081" s="4" t="s">
        <v>1263</v>
      </c>
      <c r="C1081" s="5">
        <v>5326.67</v>
      </c>
      <c r="D1081" s="5">
        <v>2265.8000000000002</v>
      </c>
      <c r="E1081" s="8">
        <v>0</v>
      </c>
    </row>
    <row r="1082" spans="1:5" ht="12" customHeight="1">
      <c r="A1082" s="8">
        <v>7399</v>
      </c>
      <c r="B1082" s="4" t="s">
        <v>12</v>
      </c>
      <c r="C1082" s="5">
        <v>3060.87</v>
      </c>
      <c r="D1082" s="8">
        <v>0</v>
      </c>
      <c r="E1082" s="8">
        <v>0</v>
      </c>
    </row>
    <row r="1083" spans="1:5" ht="24" customHeight="1">
      <c r="A1083" s="7" t="s">
        <v>1264</v>
      </c>
      <c r="B1083" s="9" t="s">
        <v>1265</v>
      </c>
      <c r="C1083" s="10">
        <v>3060.87</v>
      </c>
      <c r="D1083" s="11">
        <v>0</v>
      </c>
      <c r="E1083" s="11">
        <v>0</v>
      </c>
    </row>
    <row r="1084" spans="1:5" ht="12" customHeight="1">
      <c r="A1084" s="8">
        <v>7505</v>
      </c>
      <c r="B1084" s="4" t="s">
        <v>518</v>
      </c>
      <c r="C1084" s="5">
        <v>2265.8000000000002</v>
      </c>
      <c r="D1084" s="5">
        <v>2265.8000000000002</v>
      </c>
      <c r="E1084" s="8">
        <v>0</v>
      </c>
    </row>
    <row r="1085" spans="1:5" ht="24" customHeight="1">
      <c r="A1085" s="7" t="s">
        <v>1266</v>
      </c>
      <c r="B1085" s="9" t="s">
        <v>1267</v>
      </c>
      <c r="C1085" s="10">
        <v>1808.62</v>
      </c>
      <c r="D1085" s="10">
        <v>1808.62</v>
      </c>
      <c r="E1085" s="11">
        <v>0</v>
      </c>
    </row>
    <row r="1086" spans="1:5" ht="32.85" customHeight="1">
      <c r="A1086" s="7" t="s">
        <v>1268</v>
      </c>
      <c r="B1086" s="7" t="s">
        <v>1269</v>
      </c>
      <c r="C1086" s="19">
        <v>457.18</v>
      </c>
      <c r="D1086" s="19">
        <v>457.18</v>
      </c>
      <c r="E1086" s="13">
        <v>0</v>
      </c>
    </row>
    <row r="1087" spans="1:5" ht="24" customHeight="1">
      <c r="A1087" s="6"/>
      <c r="B1087" s="7" t="s">
        <v>1270</v>
      </c>
      <c r="C1087" s="5">
        <v>6769.02</v>
      </c>
      <c r="D1087" s="5">
        <v>6768.72</v>
      </c>
      <c r="E1087" s="8">
        <v>0</v>
      </c>
    </row>
    <row r="1088" spans="1:5" ht="24" customHeight="1">
      <c r="A1088" s="6"/>
      <c r="B1088" s="7" t="s">
        <v>1271</v>
      </c>
      <c r="C1088" s="5">
        <v>6769.02</v>
      </c>
      <c r="D1088" s="5">
        <v>6768.72</v>
      </c>
      <c r="E1088" s="8">
        <v>0</v>
      </c>
    </row>
    <row r="1089" spans="1:5" ht="12" customHeight="1">
      <c r="A1089" s="8">
        <v>7399</v>
      </c>
      <c r="B1089" s="4" t="s">
        <v>12</v>
      </c>
      <c r="C1089" s="14">
        <v>7.0000000000000007E-2</v>
      </c>
      <c r="D1089" s="8">
        <v>0</v>
      </c>
      <c r="E1089" s="8">
        <v>0</v>
      </c>
    </row>
    <row r="1090" spans="1:5" ht="24" customHeight="1">
      <c r="A1090" s="7" t="s">
        <v>1272</v>
      </c>
      <c r="B1090" s="7" t="s">
        <v>1273</v>
      </c>
      <c r="C1090" s="15">
        <v>7.0000000000000007E-2</v>
      </c>
      <c r="D1090" s="11">
        <v>0</v>
      </c>
      <c r="E1090" s="11">
        <v>0</v>
      </c>
    </row>
    <row r="1091" spans="1:5" ht="12" customHeight="1">
      <c r="A1091" s="8">
        <v>8401</v>
      </c>
      <c r="B1091" s="4" t="s">
        <v>15</v>
      </c>
      <c r="C1091" s="5">
        <v>6768.95</v>
      </c>
      <c r="D1091" s="5">
        <v>6768.72</v>
      </c>
      <c r="E1091" s="8">
        <v>0</v>
      </c>
    </row>
    <row r="1092" spans="1:5" ht="24" customHeight="1">
      <c r="A1092" s="7" t="s">
        <v>1274</v>
      </c>
      <c r="B1092" s="7" t="s">
        <v>1275</v>
      </c>
      <c r="C1092" s="10">
        <v>2632.23</v>
      </c>
      <c r="D1092" s="10">
        <v>2632</v>
      </c>
      <c r="E1092" s="11">
        <v>0</v>
      </c>
    </row>
    <row r="1093" spans="1:5" ht="24" customHeight="1">
      <c r="A1093" s="7" t="s">
        <v>1276</v>
      </c>
      <c r="B1093" s="9" t="s">
        <v>70</v>
      </c>
      <c r="C1093" s="10">
        <v>4136.72</v>
      </c>
      <c r="D1093" s="10">
        <v>4136.72</v>
      </c>
      <c r="E1093" s="11">
        <v>0</v>
      </c>
    </row>
    <row r="1094" spans="1:5" ht="24" customHeight="1">
      <c r="A1094" s="6"/>
      <c r="B1094" s="7" t="s">
        <v>1277</v>
      </c>
      <c r="C1094" s="5">
        <v>5193.59</v>
      </c>
      <c r="D1094" s="5">
        <v>5150.45</v>
      </c>
      <c r="E1094" s="8">
        <v>0</v>
      </c>
    </row>
    <row r="1095" spans="1:5" ht="24" customHeight="1">
      <c r="A1095" s="6"/>
      <c r="B1095" s="7" t="s">
        <v>1278</v>
      </c>
      <c r="C1095" s="5">
        <v>5193.59</v>
      </c>
      <c r="D1095" s="5">
        <v>5150.45</v>
      </c>
      <c r="E1095" s="8">
        <v>0</v>
      </c>
    </row>
    <row r="1096" spans="1:5" ht="12" customHeight="1">
      <c r="A1096" s="8">
        <v>7308</v>
      </c>
      <c r="B1096" s="4" t="s">
        <v>47</v>
      </c>
      <c r="C1096" s="5">
        <v>5150.45</v>
      </c>
      <c r="D1096" s="5">
        <v>5150.45</v>
      </c>
      <c r="E1096" s="8">
        <v>0</v>
      </c>
    </row>
    <row r="1097" spans="1:5" ht="24" customHeight="1">
      <c r="A1097" s="7" t="s">
        <v>1279</v>
      </c>
      <c r="B1097" s="7" t="s">
        <v>142</v>
      </c>
      <c r="C1097" s="10">
        <v>5150.45</v>
      </c>
      <c r="D1097" s="10">
        <v>5150.45</v>
      </c>
      <c r="E1097" s="11">
        <v>0</v>
      </c>
    </row>
    <row r="1098" spans="1:5" ht="12" customHeight="1">
      <c r="A1098" s="8">
        <v>7399</v>
      </c>
      <c r="B1098" s="4" t="s">
        <v>12</v>
      </c>
      <c r="C1098" s="14">
        <v>43.14</v>
      </c>
      <c r="D1098" s="8">
        <v>0</v>
      </c>
      <c r="E1098" s="8">
        <v>0</v>
      </c>
    </row>
    <row r="1099" spans="1:5" ht="24" customHeight="1">
      <c r="A1099" s="7" t="s">
        <v>1280</v>
      </c>
      <c r="B1099" s="7" t="s">
        <v>1281</v>
      </c>
      <c r="C1099" s="15">
        <v>43.14</v>
      </c>
      <c r="D1099" s="11">
        <v>0</v>
      </c>
      <c r="E1099" s="11">
        <v>0</v>
      </c>
    </row>
    <row r="1100" spans="1:5" ht="12" customHeight="1">
      <c r="A1100" s="3"/>
      <c r="B1100" s="4" t="s">
        <v>1282</v>
      </c>
      <c r="C1100" s="5">
        <v>80496.240000000005</v>
      </c>
      <c r="D1100" s="5">
        <v>57396.2</v>
      </c>
      <c r="E1100" s="5">
        <v>29210.47</v>
      </c>
    </row>
    <row r="1101" spans="1:5" ht="24" customHeight="1">
      <c r="A1101" s="6"/>
      <c r="B1101" s="7" t="s">
        <v>1283</v>
      </c>
      <c r="C1101" s="5">
        <v>80496.240000000005</v>
      </c>
      <c r="D1101" s="5">
        <v>57396.2</v>
      </c>
      <c r="E1101" s="5">
        <v>29210.47</v>
      </c>
    </row>
    <row r="1102" spans="1:5" ht="12" customHeight="1">
      <c r="A1102" s="3"/>
      <c r="B1102" s="4" t="s">
        <v>1284</v>
      </c>
      <c r="C1102" s="5">
        <v>49620.160000000003</v>
      </c>
      <c r="D1102" s="5">
        <v>26524.16</v>
      </c>
      <c r="E1102" s="5">
        <v>8401.7099999999991</v>
      </c>
    </row>
    <row r="1103" spans="1:5" ht="12" customHeight="1">
      <c r="A1103" s="3"/>
      <c r="B1103" s="4" t="s">
        <v>1285</v>
      </c>
      <c r="C1103" s="5">
        <v>49620.160000000003</v>
      </c>
      <c r="D1103" s="5">
        <v>26524.16</v>
      </c>
      <c r="E1103" s="5">
        <v>8401.7099999999991</v>
      </c>
    </row>
    <row r="1104" spans="1:5" ht="12" customHeight="1">
      <c r="A1104" s="8">
        <v>7302</v>
      </c>
      <c r="B1104" s="4" t="s">
        <v>42</v>
      </c>
      <c r="C1104" s="5">
        <v>1500</v>
      </c>
      <c r="D1104" s="5">
        <v>1500</v>
      </c>
      <c r="E1104" s="5">
        <v>1499.93</v>
      </c>
    </row>
    <row r="1105" spans="1:5" ht="24" customHeight="1">
      <c r="A1105" s="7" t="s">
        <v>1286</v>
      </c>
      <c r="B1105" s="7" t="s">
        <v>1287</v>
      </c>
      <c r="C1105" s="10">
        <v>1500</v>
      </c>
      <c r="D1105" s="10">
        <v>1500</v>
      </c>
      <c r="E1105" s="10">
        <v>1499.93</v>
      </c>
    </row>
    <row r="1106" spans="1:5" ht="21.75" customHeight="1">
      <c r="A1106" s="8">
        <v>7303</v>
      </c>
      <c r="B1106" s="4" t="s">
        <v>59</v>
      </c>
      <c r="C1106" s="5">
        <v>6901.78</v>
      </c>
      <c r="D1106" s="5">
        <v>6901.78</v>
      </c>
      <c r="E1106" s="5">
        <v>6901.78</v>
      </c>
    </row>
    <row r="1107" spans="1:5" ht="24" customHeight="1">
      <c r="A1107" s="7" t="s">
        <v>1288</v>
      </c>
      <c r="B1107" s="9" t="s">
        <v>61</v>
      </c>
      <c r="C1107" s="10">
        <v>6901.78</v>
      </c>
      <c r="D1107" s="10">
        <v>6901.78</v>
      </c>
      <c r="E1107" s="10">
        <v>6901.78</v>
      </c>
    </row>
    <row r="1108" spans="1:5" ht="12" customHeight="1">
      <c r="A1108" s="8">
        <v>7399</v>
      </c>
      <c r="B1108" s="4" t="s">
        <v>12</v>
      </c>
      <c r="C1108" s="5">
        <v>23096</v>
      </c>
      <c r="D1108" s="8">
        <v>0</v>
      </c>
      <c r="E1108" s="8">
        <v>0</v>
      </c>
    </row>
    <row r="1109" spans="1:5" ht="24" customHeight="1">
      <c r="A1109" s="7" t="s">
        <v>1289</v>
      </c>
      <c r="B1109" s="9" t="s">
        <v>1290</v>
      </c>
      <c r="C1109" s="10">
        <v>23096</v>
      </c>
      <c r="D1109" s="11">
        <v>0</v>
      </c>
      <c r="E1109" s="11">
        <v>0</v>
      </c>
    </row>
    <row r="1110" spans="1:5" ht="24" customHeight="1">
      <c r="A1110" s="8">
        <v>7803</v>
      </c>
      <c r="B1110" s="7" t="s">
        <v>1133</v>
      </c>
      <c r="C1110" s="5">
        <v>18122.38</v>
      </c>
      <c r="D1110" s="5">
        <v>18122.38</v>
      </c>
      <c r="E1110" s="8">
        <v>0</v>
      </c>
    </row>
    <row r="1111" spans="1:5" ht="24" customHeight="1">
      <c r="A1111" s="7" t="s">
        <v>1291</v>
      </c>
      <c r="B1111" s="7" t="s">
        <v>1135</v>
      </c>
      <c r="C1111" s="10">
        <v>18122.38</v>
      </c>
      <c r="D1111" s="10">
        <v>18122.38</v>
      </c>
      <c r="E1111" s="11">
        <v>0</v>
      </c>
    </row>
    <row r="1112" spans="1:5" ht="24" customHeight="1">
      <c r="A1112" s="6"/>
      <c r="B1112" s="7" t="s">
        <v>1292</v>
      </c>
      <c r="C1112" s="5">
        <v>30876.080000000002</v>
      </c>
      <c r="D1112" s="5">
        <v>30872.04</v>
      </c>
      <c r="E1112" s="5">
        <v>20808.759999999998</v>
      </c>
    </row>
    <row r="1113" spans="1:5" ht="24" customHeight="1">
      <c r="A1113" s="6"/>
      <c r="B1113" s="7" t="s">
        <v>1293</v>
      </c>
      <c r="C1113" s="5">
        <v>30876.080000000002</v>
      </c>
      <c r="D1113" s="5">
        <v>30872.04</v>
      </c>
      <c r="E1113" s="5">
        <v>20808.759999999998</v>
      </c>
    </row>
    <row r="1114" spans="1:5" ht="12" customHeight="1">
      <c r="A1114" s="8">
        <v>7302</v>
      </c>
      <c r="B1114" s="4" t="s">
        <v>42</v>
      </c>
      <c r="C1114" s="5">
        <v>25872.04</v>
      </c>
      <c r="D1114" s="5">
        <v>25872.04</v>
      </c>
      <c r="E1114" s="5">
        <v>16082.04</v>
      </c>
    </row>
    <row r="1115" spans="1:5" ht="43.5" customHeight="1">
      <c r="A1115" s="7" t="s">
        <v>1294</v>
      </c>
      <c r="B1115" s="7" t="s">
        <v>44</v>
      </c>
      <c r="C1115" s="10">
        <v>1680</v>
      </c>
      <c r="D1115" s="10">
        <v>1680</v>
      </c>
      <c r="E1115" s="10">
        <v>1680</v>
      </c>
    </row>
    <row r="1116" spans="1:5" ht="24" customHeight="1">
      <c r="A1116" s="7" t="s">
        <v>1295</v>
      </c>
      <c r="B1116" s="9" t="s">
        <v>1296</v>
      </c>
      <c r="C1116" s="10">
        <v>19790</v>
      </c>
      <c r="D1116" s="10">
        <v>19790</v>
      </c>
      <c r="E1116" s="10">
        <v>10000</v>
      </c>
    </row>
    <row r="1117" spans="1:5" ht="24" customHeight="1">
      <c r="A1117" s="7" t="s">
        <v>1297</v>
      </c>
      <c r="B1117" s="9" t="s">
        <v>1023</v>
      </c>
      <c r="C1117" s="10">
        <v>4402.04</v>
      </c>
      <c r="D1117" s="10">
        <v>4402.04</v>
      </c>
      <c r="E1117" s="10">
        <v>4402.04</v>
      </c>
    </row>
    <row r="1118" spans="1:5" ht="21.75" customHeight="1">
      <c r="A1118" s="8">
        <v>7303</v>
      </c>
      <c r="B1118" s="4" t="s">
        <v>59</v>
      </c>
      <c r="C1118" s="5">
        <v>5000</v>
      </c>
      <c r="D1118" s="5">
        <v>5000</v>
      </c>
      <c r="E1118" s="5">
        <v>4726.72</v>
      </c>
    </row>
    <row r="1119" spans="1:5" ht="24" customHeight="1">
      <c r="A1119" s="7" t="s">
        <v>1298</v>
      </c>
      <c r="B1119" s="9" t="s">
        <v>61</v>
      </c>
      <c r="C1119" s="10">
        <v>5000</v>
      </c>
      <c r="D1119" s="10">
        <v>5000</v>
      </c>
      <c r="E1119" s="10">
        <v>4726.72</v>
      </c>
    </row>
    <row r="1120" spans="1:5" ht="12" customHeight="1">
      <c r="A1120" s="8">
        <v>7399</v>
      </c>
      <c r="B1120" s="4" t="s">
        <v>12</v>
      </c>
      <c r="C1120" s="14">
        <v>4.04</v>
      </c>
      <c r="D1120" s="8">
        <v>0</v>
      </c>
      <c r="E1120" s="8">
        <v>0</v>
      </c>
    </row>
    <row r="1121" spans="1:5" ht="24" customHeight="1">
      <c r="A1121" s="7" t="s">
        <v>1299</v>
      </c>
      <c r="B1121" s="7" t="s">
        <v>1300</v>
      </c>
      <c r="C1121" s="15">
        <v>4.04</v>
      </c>
      <c r="D1121" s="11">
        <v>0</v>
      </c>
      <c r="E1121" s="11">
        <v>0</v>
      </c>
    </row>
    <row r="1122" spans="1:5" ht="12" customHeight="1">
      <c r="A1122" s="3"/>
      <c r="B1122" s="4" t="s">
        <v>1301</v>
      </c>
      <c r="C1122" s="5">
        <v>12181689.1</v>
      </c>
      <c r="D1122" s="5">
        <v>11898368.189999999</v>
      </c>
      <c r="E1122" s="5">
        <v>8917287.5800000001</v>
      </c>
    </row>
    <row r="1123" spans="1:5" ht="12" customHeight="1">
      <c r="A1123" s="3"/>
      <c r="B1123" s="4" t="s">
        <v>1302</v>
      </c>
      <c r="C1123" s="5">
        <v>363655.26</v>
      </c>
      <c r="D1123" s="5">
        <v>322220.71000000002</v>
      </c>
      <c r="E1123" s="5">
        <v>311185.77</v>
      </c>
    </row>
    <row r="1124" spans="1:5" ht="12" customHeight="1">
      <c r="A1124" s="3"/>
      <c r="B1124" s="4" t="s">
        <v>1303</v>
      </c>
      <c r="C1124" s="5">
        <v>363655.26</v>
      </c>
      <c r="D1124" s="5">
        <v>322220.71000000002</v>
      </c>
      <c r="E1124" s="5">
        <v>311185.77</v>
      </c>
    </row>
    <row r="1125" spans="1:5" ht="12" customHeight="1">
      <c r="A1125" s="3"/>
      <c r="B1125" s="4" t="s">
        <v>1304</v>
      </c>
      <c r="C1125" s="5">
        <v>363655.26</v>
      </c>
      <c r="D1125" s="5">
        <v>322220.71000000002</v>
      </c>
      <c r="E1125" s="5">
        <v>311185.77</v>
      </c>
    </row>
    <row r="1126" spans="1:5" ht="12" customHeight="1">
      <c r="A1126" s="8">
        <v>7302</v>
      </c>
      <c r="B1126" s="4" t="s">
        <v>42</v>
      </c>
      <c r="C1126" s="5">
        <v>135669.03</v>
      </c>
      <c r="D1126" s="5">
        <v>135669.03</v>
      </c>
      <c r="E1126" s="5">
        <v>135669.03</v>
      </c>
    </row>
    <row r="1127" spans="1:5" ht="24" customHeight="1">
      <c r="A1127" s="7" t="s">
        <v>1305</v>
      </c>
      <c r="B1127" s="7" t="s">
        <v>1019</v>
      </c>
      <c r="C1127" s="10">
        <v>6132.63</v>
      </c>
      <c r="D1127" s="10">
        <v>6132.63</v>
      </c>
      <c r="E1127" s="10">
        <v>6132.63</v>
      </c>
    </row>
    <row r="1128" spans="1:5" ht="24" customHeight="1">
      <c r="A1128" s="7" t="s">
        <v>1306</v>
      </c>
      <c r="B1128" s="9" t="s">
        <v>1023</v>
      </c>
      <c r="C1128" s="10">
        <v>6316.8</v>
      </c>
      <c r="D1128" s="10">
        <v>6316.8</v>
      </c>
      <c r="E1128" s="10">
        <v>6316.8</v>
      </c>
    </row>
    <row r="1129" spans="1:5" ht="24" customHeight="1">
      <c r="A1129" s="7" t="s">
        <v>1307</v>
      </c>
      <c r="B1129" s="9" t="s">
        <v>745</v>
      </c>
      <c r="C1129" s="10">
        <v>6608</v>
      </c>
      <c r="D1129" s="10">
        <v>6608</v>
      </c>
      <c r="E1129" s="10">
        <v>6608</v>
      </c>
    </row>
    <row r="1130" spans="1:5" ht="24" customHeight="1">
      <c r="A1130" s="7" t="s">
        <v>1308</v>
      </c>
      <c r="B1130" s="9" t="s">
        <v>1023</v>
      </c>
      <c r="C1130" s="10">
        <v>5720</v>
      </c>
      <c r="D1130" s="10">
        <v>5720</v>
      </c>
      <c r="E1130" s="10">
        <v>5720</v>
      </c>
    </row>
    <row r="1131" spans="1:5" ht="24" customHeight="1">
      <c r="A1131" s="7" t="s">
        <v>1309</v>
      </c>
      <c r="B1131" s="9" t="s">
        <v>1023</v>
      </c>
      <c r="C1131" s="10">
        <v>45640</v>
      </c>
      <c r="D1131" s="10">
        <v>45640</v>
      </c>
      <c r="E1131" s="10">
        <v>45640</v>
      </c>
    </row>
    <row r="1132" spans="1:5" ht="24" customHeight="1">
      <c r="A1132" s="7" t="s">
        <v>1310</v>
      </c>
      <c r="B1132" s="9" t="s">
        <v>1311</v>
      </c>
      <c r="C1132" s="10">
        <v>7512.4</v>
      </c>
      <c r="D1132" s="10">
        <v>7512.4</v>
      </c>
      <c r="E1132" s="10">
        <v>7512.4</v>
      </c>
    </row>
    <row r="1133" spans="1:5" ht="24" customHeight="1">
      <c r="A1133" s="7" t="s">
        <v>1312</v>
      </c>
      <c r="B1133" s="9" t="s">
        <v>1023</v>
      </c>
      <c r="C1133" s="10">
        <v>9027.2000000000007</v>
      </c>
      <c r="D1133" s="10">
        <v>9027.2000000000007</v>
      </c>
      <c r="E1133" s="10">
        <v>9027.2000000000007</v>
      </c>
    </row>
    <row r="1134" spans="1:5" ht="24" customHeight="1">
      <c r="A1134" s="7" t="s">
        <v>1313</v>
      </c>
      <c r="B1134" s="9" t="s">
        <v>1023</v>
      </c>
      <c r="C1134" s="10">
        <v>15344</v>
      </c>
      <c r="D1134" s="10">
        <v>15344</v>
      </c>
      <c r="E1134" s="10">
        <v>15344</v>
      </c>
    </row>
    <row r="1135" spans="1:5" ht="24" customHeight="1">
      <c r="A1135" s="7" t="s">
        <v>1314</v>
      </c>
      <c r="B1135" s="9" t="s">
        <v>1023</v>
      </c>
      <c r="C1135" s="10">
        <v>3472</v>
      </c>
      <c r="D1135" s="10">
        <v>3472</v>
      </c>
      <c r="E1135" s="10">
        <v>3472</v>
      </c>
    </row>
    <row r="1136" spans="1:5" ht="24" customHeight="1">
      <c r="A1136" s="7" t="s">
        <v>1315</v>
      </c>
      <c r="B1136" s="9" t="s">
        <v>1023</v>
      </c>
      <c r="C1136" s="10">
        <v>11080</v>
      </c>
      <c r="D1136" s="10">
        <v>11080</v>
      </c>
      <c r="E1136" s="10">
        <v>11080</v>
      </c>
    </row>
    <row r="1137" spans="1:5" ht="24" customHeight="1">
      <c r="A1137" s="7" t="s">
        <v>1316</v>
      </c>
      <c r="B1137" s="9" t="s">
        <v>1023</v>
      </c>
      <c r="C1137" s="10">
        <v>18816</v>
      </c>
      <c r="D1137" s="10">
        <v>18816</v>
      </c>
      <c r="E1137" s="10">
        <v>18816</v>
      </c>
    </row>
    <row r="1138" spans="1:5" ht="12" customHeight="1">
      <c r="A1138" s="8">
        <v>7304</v>
      </c>
      <c r="B1138" s="4" t="s">
        <v>20</v>
      </c>
      <c r="C1138" s="14">
        <v>79.13</v>
      </c>
      <c r="D1138" s="14">
        <v>79.13</v>
      </c>
      <c r="E1138" s="14">
        <v>79.13</v>
      </c>
    </row>
    <row r="1139" spans="1:5" ht="24" customHeight="1">
      <c r="A1139" s="7" t="s">
        <v>1317</v>
      </c>
      <c r="B1139" s="9" t="s">
        <v>139</v>
      </c>
      <c r="C1139" s="15">
        <v>79.13</v>
      </c>
      <c r="D1139" s="15">
        <v>79.13</v>
      </c>
      <c r="E1139" s="15">
        <v>79.13</v>
      </c>
    </row>
    <row r="1140" spans="1:5" ht="24" customHeight="1">
      <c r="A1140" s="8">
        <v>7306</v>
      </c>
      <c r="B1140" s="7" t="s">
        <v>9</v>
      </c>
      <c r="C1140" s="5">
        <v>37924.93</v>
      </c>
      <c r="D1140" s="5">
        <v>36419.79</v>
      </c>
      <c r="E1140" s="5">
        <v>26954.3</v>
      </c>
    </row>
    <row r="1141" spans="1:5" ht="24" customHeight="1">
      <c r="A1141" s="7" t="s">
        <v>1318</v>
      </c>
      <c r="B1141" s="9" t="s">
        <v>1049</v>
      </c>
      <c r="C1141" s="17">
        <v>768.3</v>
      </c>
      <c r="D1141" s="17">
        <v>768.3</v>
      </c>
      <c r="E1141" s="17">
        <v>768.3</v>
      </c>
    </row>
    <row r="1142" spans="1:5" ht="24" customHeight="1">
      <c r="A1142" s="7" t="s">
        <v>1319</v>
      </c>
      <c r="B1142" s="9" t="s">
        <v>825</v>
      </c>
      <c r="C1142" s="10">
        <v>2812.19</v>
      </c>
      <c r="D1142" s="10">
        <v>2812.19</v>
      </c>
      <c r="E1142" s="10">
        <v>1434</v>
      </c>
    </row>
    <row r="1143" spans="1:5" ht="24" customHeight="1">
      <c r="A1143" s="7" t="s">
        <v>1320</v>
      </c>
      <c r="B1143" s="9" t="s">
        <v>825</v>
      </c>
      <c r="C1143" s="10">
        <v>17831.3</v>
      </c>
      <c r="D1143" s="10">
        <v>17831.3</v>
      </c>
      <c r="E1143" s="10">
        <v>11088</v>
      </c>
    </row>
    <row r="1144" spans="1:5" ht="24" customHeight="1">
      <c r="A1144" s="7" t="s">
        <v>1321</v>
      </c>
      <c r="B1144" s="9" t="s">
        <v>825</v>
      </c>
      <c r="C1144" s="10">
        <v>1456</v>
      </c>
      <c r="D1144" s="10">
        <v>1456</v>
      </c>
      <c r="E1144" s="10">
        <v>1456</v>
      </c>
    </row>
    <row r="1145" spans="1:5" ht="24" customHeight="1">
      <c r="A1145" s="7" t="s">
        <v>1322</v>
      </c>
      <c r="B1145" s="9" t="s">
        <v>825</v>
      </c>
      <c r="C1145" s="10">
        <v>4088</v>
      </c>
      <c r="D1145" s="10">
        <v>4088</v>
      </c>
      <c r="E1145" s="10">
        <v>4088</v>
      </c>
    </row>
    <row r="1146" spans="1:5" ht="24" customHeight="1">
      <c r="A1146" s="7" t="s">
        <v>1323</v>
      </c>
      <c r="B1146" s="9" t="s">
        <v>825</v>
      </c>
      <c r="C1146" s="10">
        <v>1344</v>
      </c>
      <c r="D1146" s="10">
        <v>1344</v>
      </c>
      <c r="E1146" s="10">
        <v>1344</v>
      </c>
    </row>
    <row r="1147" spans="1:5" ht="24" customHeight="1">
      <c r="A1147" s="7" t="s">
        <v>1324</v>
      </c>
      <c r="B1147" s="9" t="s">
        <v>825</v>
      </c>
      <c r="C1147" s="10">
        <v>1120</v>
      </c>
      <c r="D1147" s="10">
        <v>1120</v>
      </c>
      <c r="E1147" s="10">
        <v>1120</v>
      </c>
    </row>
    <row r="1148" spans="1:5" ht="24" customHeight="1">
      <c r="A1148" s="7" t="s">
        <v>1325</v>
      </c>
      <c r="B1148" s="9" t="s">
        <v>825</v>
      </c>
      <c r="C1148" s="10">
        <v>1232</v>
      </c>
      <c r="D1148" s="10">
        <v>1232</v>
      </c>
      <c r="E1148" s="10">
        <v>1232</v>
      </c>
    </row>
    <row r="1149" spans="1:5" ht="24" customHeight="1">
      <c r="A1149" s="7" t="s">
        <v>1326</v>
      </c>
      <c r="B1149" s="9" t="s">
        <v>825</v>
      </c>
      <c r="C1149" s="11">
        <v>392</v>
      </c>
      <c r="D1149" s="11">
        <v>392</v>
      </c>
      <c r="E1149" s="11">
        <v>392</v>
      </c>
    </row>
    <row r="1150" spans="1:5" ht="24" customHeight="1">
      <c r="A1150" s="7" t="s">
        <v>1327</v>
      </c>
      <c r="B1150" s="9" t="s">
        <v>825</v>
      </c>
      <c r="C1150" s="10">
        <v>1344</v>
      </c>
      <c r="D1150" s="10">
        <v>1344</v>
      </c>
      <c r="E1150" s="10">
        <v>1344</v>
      </c>
    </row>
    <row r="1151" spans="1:5" ht="24" customHeight="1">
      <c r="A1151" s="7" t="s">
        <v>1328</v>
      </c>
      <c r="B1151" s="9" t="s">
        <v>825</v>
      </c>
      <c r="C1151" s="10">
        <v>2849.14</v>
      </c>
      <c r="D1151" s="10">
        <v>1344</v>
      </c>
      <c r="E1151" s="10">
        <v>1344</v>
      </c>
    </row>
    <row r="1152" spans="1:5" ht="24" customHeight="1">
      <c r="A1152" s="7" t="s">
        <v>1329</v>
      </c>
      <c r="B1152" s="9" t="s">
        <v>825</v>
      </c>
      <c r="C1152" s="10">
        <v>1344</v>
      </c>
      <c r="D1152" s="10">
        <v>1344</v>
      </c>
      <c r="E1152" s="10">
        <v>1344</v>
      </c>
    </row>
    <row r="1153" spans="1:5" ht="24" customHeight="1">
      <c r="A1153" s="7" t="s">
        <v>1330</v>
      </c>
      <c r="B1153" s="9" t="s">
        <v>825</v>
      </c>
      <c r="C1153" s="10">
        <v>1344</v>
      </c>
      <c r="D1153" s="10">
        <v>1344</v>
      </c>
      <c r="E1153" s="11">
        <v>0</v>
      </c>
    </row>
    <row r="1154" spans="1:5" ht="12" customHeight="1">
      <c r="A1154" s="8">
        <v>7308</v>
      </c>
      <c r="B1154" s="4" t="s">
        <v>47</v>
      </c>
      <c r="C1154" s="5">
        <v>6751.01</v>
      </c>
      <c r="D1154" s="5">
        <v>6751.01</v>
      </c>
      <c r="E1154" s="5">
        <v>5592.65</v>
      </c>
    </row>
    <row r="1155" spans="1:5" ht="24" customHeight="1">
      <c r="A1155" s="7" t="s">
        <v>1331</v>
      </c>
      <c r="B1155" s="9" t="s">
        <v>49</v>
      </c>
      <c r="C1155" s="10">
        <v>2235.52</v>
      </c>
      <c r="D1155" s="10">
        <v>2235.52</v>
      </c>
      <c r="E1155" s="10">
        <v>2235.52</v>
      </c>
    </row>
    <row r="1156" spans="1:5" ht="24" customHeight="1">
      <c r="A1156" s="7" t="s">
        <v>1332</v>
      </c>
      <c r="B1156" s="9" t="s">
        <v>1333</v>
      </c>
      <c r="C1156" s="10">
        <v>1187.0899999999999</v>
      </c>
      <c r="D1156" s="10">
        <v>1187.0899999999999</v>
      </c>
      <c r="E1156" s="10">
        <v>1187.0899999999999</v>
      </c>
    </row>
    <row r="1157" spans="1:5" ht="24" customHeight="1">
      <c r="A1157" s="7" t="s">
        <v>1334</v>
      </c>
      <c r="B1157" s="7" t="s">
        <v>1034</v>
      </c>
      <c r="C1157" s="10">
        <v>1157.9100000000001</v>
      </c>
      <c r="D1157" s="10">
        <v>1157.9100000000001</v>
      </c>
      <c r="E1157" s="10">
        <v>1157.9100000000001</v>
      </c>
    </row>
    <row r="1158" spans="1:5" ht="24" customHeight="1">
      <c r="A1158" s="7" t="s">
        <v>1335</v>
      </c>
      <c r="B1158" s="7" t="s">
        <v>1336</v>
      </c>
      <c r="C1158" s="15">
        <v>12.21</v>
      </c>
      <c r="D1158" s="15">
        <v>12.21</v>
      </c>
      <c r="E1158" s="15">
        <v>12.21</v>
      </c>
    </row>
    <row r="1159" spans="1:5" ht="24" customHeight="1">
      <c r="A1159" s="7" t="s">
        <v>1337</v>
      </c>
      <c r="B1159" s="7" t="s">
        <v>144</v>
      </c>
      <c r="C1159" s="10">
        <v>2158.2800000000002</v>
      </c>
      <c r="D1159" s="10">
        <v>2158.2800000000002</v>
      </c>
      <c r="E1159" s="15">
        <v>999.92</v>
      </c>
    </row>
    <row r="1160" spans="1:5" ht="12" customHeight="1">
      <c r="A1160" s="8">
        <v>7314</v>
      </c>
      <c r="B1160" s="4" t="s">
        <v>68</v>
      </c>
      <c r="C1160" s="18">
        <v>189.5</v>
      </c>
      <c r="D1160" s="18">
        <v>189.5</v>
      </c>
      <c r="E1160" s="18">
        <v>189.5</v>
      </c>
    </row>
    <row r="1161" spans="1:5" ht="24" customHeight="1">
      <c r="A1161" s="7" t="s">
        <v>1338</v>
      </c>
      <c r="B1161" s="9" t="s">
        <v>17</v>
      </c>
      <c r="C1161" s="17">
        <v>189.5</v>
      </c>
      <c r="D1161" s="17">
        <v>189.5</v>
      </c>
      <c r="E1161" s="17">
        <v>189.5</v>
      </c>
    </row>
    <row r="1162" spans="1:5" ht="12" customHeight="1">
      <c r="A1162" s="8">
        <v>7399</v>
      </c>
      <c r="B1162" s="4" t="s">
        <v>12</v>
      </c>
      <c r="C1162" s="5">
        <v>1532</v>
      </c>
      <c r="D1162" s="8">
        <v>0</v>
      </c>
      <c r="E1162" s="8">
        <v>0</v>
      </c>
    </row>
    <row r="1163" spans="1:5" ht="24" customHeight="1">
      <c r="A1163" s="7" t="s">
        <v>1339</v>
      </c>
      <c r="B1163" s="9" t="s">
        <v>1340</v>
      </c>
      <c r="C1163" s="10">
        <v>1532</v>
      </c>
      <c r="D1163" s="11">
        <v>0</v>
      </c>
      <c r="E1163" s="11">
        <v>0</v>
      </c>
    </row>
    <row r="1164" spans="1:5" ht="12" customHeight="1">
      <c r="A1164" s="8">
        <v>7701</v>
      </c>
      <c r="B1164" s="4" t="s">
        <v>39</v>
      </c>
      <c r="C1164" s="5">
        <v>1876.84</v>
      </c>
      <c r="D1164" s="5">
        <v>1876.84</v>
      </c>
      <c r="E1164" s="5">
        <v>1876.84</v>
      </c>
    </row>
    <row r="1165" spans="1:5" ht="24" customHeight="1">
      <c r="A1165" s="7" t="s">
        <v>1341</v>
      </c>
      <c r="B1165" s="7" t="s">
        <v>1342</v>
      </c>
      <c r="C1165" s="10">
        <v>1876.84</v>
      </c>
      <c r="D1165" s="10">
        <v>1876.84</v>
      </c>
      <c r="E1165" s="10">
        <v>1876.84</v>
      </c>
    </row>
    <row r="1166" spans="1:5" ht="12" customHeight="1">
      <c r="A1166" s="8">
        <v>8401</v>
      </c>
      <c r="B1166" s="4" t="s">
        <v>15</v>
      </c>
      <c r="C1166" s="5">
        <v>179632.82</v>
      </c>
      <c r="D1166" s="5">
        <v>141235.41</v>
      </c>
      <c r="E1166" s="5">
        <v>140824.32000000001</v>
      </c>
    </row>
    <row r="1167" spans="1:5" ht="24" customHeight="1">
      <c r="A1167" s="7" t="s">
        <v>1343</v>
      </c>
      <c r="B1167" s="9" t="s">
        <v>55</v>
      </c>
      <c r="C1167" s="10">
        <v>3119.2</v>
      </c>
      <c r="D1167" s="10">
        <v>3119.2</v>
      </c>
      <c r="E1167" s="10">
        <v>3119.2</v>
      </c>
    </row>
    <row r="1168" spans="1:5" ht="24" customHeight="1">
      <c r="A1168" s="7" t="s">
        <v>1344</v>
      </c>
      <c r="B1168" s="9" t="s">
        <v>154</v>
      </c>
      <c r="C1168" s="10">
        <v>56616</v>
      </c>
      <c r="D1168" s="10">
        <v>56616</v>
      </c>
      <c r="E1168" s="10">
        <v>56616</v>
      </c>
    </row>
    <row r="1169" spans="1:5" ht="24" customHeight="1">
      <c r="A1169" s="7" t="s">
        <v>1345</v>
      </c>
      <c r="B1169" s="9" t="s">
        <v>17</v>
      </c>
      <c r="C1169" s="10">
        <v>114913.62</v>
      </c>
      <c r="D1169" s="10">
        <v>76516.210000000006</v>
      </c>
      <c r="E1169" s="10">
        <v>76105.119999999995</v>
      </c>
    </row>
    <row r="1170" spans="1:5" ht="24" customHeight="1">
      <c r="A1170" s="7" t="s">
        <v>1346</v>
      </c>
      <c r="B1170" s="9" t="s">
        <v>17</v>
      </c>
      <c r="C1170" s="10">
        <v>4984</v>
      </c>
      <c r="D1170" s="10">
        <v>4984</v>
      </c>
      <c r="E1170" s="10">
        <v>4984</v>
      </c>
    </row>
    <row r="1171" spans="1:5" ht="12" customHeight="1">
      <c r="A1171" s="3"/>
      <c r="B1171" s="4" t="s">
        <v>1347</v>
      </c>
      <c r="C1171" s="5">
        <v>188000</v>
      </c>
      <c r="D1171" s="5">
        <v>185321.8</v>
      </c>
      <c r="E1171" s="5">
        <v>107104.8</v>
      </c>
    </row>
    <row r="1172" spans="1:5" ht="24" customHeight="1">
      <c r="A1172" s="6"/>
      <c r="B1172" s="7" t="s">
        <v>1348</v>
      </c>
      <c r="C1172" s="5">
        <v>188000</v>
      </c>
      <c r="D1172" s="5">
        <v>185321.8</v>
      </c>
      <c r="E1172" s="5">
        <v>107104.8</v>
      </c>
    </row>
    <row r="1173" spans="1:5" ht="24" customHeight="1">
      <c r="A1173" s="6"/>
      <c r="B1173" s="7" t="s">
        <v>1349</v>
      </c>
      <c r="C1173" s="5">
        <v>188000</v>
      </c>
      <c r="D1173" s="5">
        <v>185321.8</v>
      </c>
      <c r="E1173" s="5">
        <v>107104.8</v>
      </c>
    </row>
    <row r="1174" spans="1:5" ht="12" customHeight="1">
      <c r="A1174" s="8">
        <v>7302</v>
      </c>
      <c r="B1174" s="4" t="s">
        <v>42</v>
      </c>
      <c r="C1174" s="5">
        <v>44000</v>
      </c>
      <c r="D1174" s="5">
        <v>44000</v>
      </c>
      <c r="E1174" s="5">
        <v>44000</v>
      </c>
    </row>
    <row r="1175" spans="1:5" ht="24" customHeight="1">
      <c r="A1175" s="7" t="s">
        <v>1350</v>
      </c>
      <c r="B1175" s="7" t="s">
        <v>1351</v>
      </c>
      <c r="C1175" s="10">
        <v>44000</v>
      </c>
      <c r="D1175" s="10">
        <v>44000</v>
      </c>
      <c r="E1175" s="10">
        <v>44000</v>
      </c>
    </row>
    <row r="1176" spans="1:5" ht="12" customHeight="1">
      <c r="A1176" s="8">
        <v>7304</v>
      </c>
      <c r="B1176" s="4" t="s">
        <v>20</v>
      </c>
      <c r="C1176" s="5">
        <v>2875.99</v>
      </c>
      <c r="D1176" s="5">
        <v>2548</v>
      </c>
      <c r="E1176" s="5">
        <v>2548</v>
      </c>
    </row>
    <row r="1177" spans="1:5" ht="24" customHeight="1">
      <c r="A1177" s="7" t="s">
        <v>1352</v>
      </c>
      <c r="B1177" s="9" t="s">
        <v>154</v>
      </c>
      <c r="C1177" s="10">
        <v>2875.99</v>
      </c>
      <c r="D1177" s="10">
        <v>2548</v>
      </c>
      <c r="E1177" s="10">
        <v>2548</v>
      </c>
    </row>
    <row r="1178" spans="1:5" ht="24" customHeight="1">
      <c r="A1178" s="8">
        <v>7306</v>
      </c>
      <c r="B1178" s="7" t="s">
        <v>9</v>
      </c>
      <c r="C1178" s="5">
        <v>133913</v>
      </c>
      <c r="D1178" s="5">
        <v>133913</v>
      </c>
      <c r="E1178" s="5">
        <v>55696</v>
      </c>
    </row>
    <row r="1179" spans="1:5" ht="24" customHeight="1">
      <c r="A1179" s="7" t="s">
        <v>1353</v>
      </c>
      <c r="B1179" s="7" t="s">
        <v>1354</v>
      </c>
      <c r="C1179" s="10">
        <v>63033</v>
      </c>
      <c r="D1179" s="10">
        <v>63033</v>
      </c>
      <c r="E1179" s="10">
        <v>30000</v>
      </c>
    </row>
    <row r="1180" spans="1:5" ht="24" customHeight="1">
      <c r="A1180" s="7" t="s">
        <v>1355</v>
      </c>
      <c r="B1180" s="9" t="s">
        <v>825</v>
      </c>
      <c r="C1180" s="10">
        <v>49920</v>
      </c>
      <c r="D1180" s="10">
        <v>49920</v>
      </c>
      <c r="E1180" s="10">
        <v>8928</v>
      </c>
    </row>
    <row r="1181" spans="1:5" ht="32.85" customHeight="1">
      <c r="A1181" s="7" t="s">
        <v>1356</v>
      </c>
      <c r="B1181" s="7" t="s">
        <v>1357</v>
      </c>
      <c r="C1181" s="12">
        <v>20960</v>
      </c>
      <c r="D1181" s="12">
        <v>20960</v>
      </c>
      <c r="E1181" s="12">
        <v>16768</v>
      </c>
    </row>
    <row r="1182" spans="1:5" ht="12" customHeight="1">
      <c r="A1182" s="8">
        <v>7399</v>
      </c>
      <c r="B1182" s="4" t="s">
        <v>12</v>
      </c>
      <c r="C1182" s="5">
        <v>2350.21</v>
      </c>
      <c r="D1182" s="8">
        <v>0</v>
      </c>
      <c r="E1182" s="8">
        <v>0</v>
      </c>
    </row>
    <row r="1183" spans="1:5" ht="24" customHeight="1">
      <c r="A1183" s="7" t="s">
        <v>1358</v>
      </c>
      <c r="B1183" s="7" t="s">
        <v>1359</v>
      </c>
      <c r="C1183" s="10">
        <v>2350.21</v>
      </c>
      <c r="D1183" s="11">
        <v>0</v>
      </c>
      <c r="E1183" s="11">
        <v>0</v>
      </c>
    </row>
    <row r="1184" spans="1:5" ht="12" customHeight="1">
      <c r="A1184" s="8">
        <v>8401</v>
      </c>
      <c r="B1184" s="4" t="s">
        <v>15</v>
      </c>
      <c r="C1184" s="5">
        <v>4860.8</v>
      </c>
      <c r="D1184" s="5">
        <v>4860.8</v>
      </c>
      <c r="E1184" s="5">
        <v>4860.8</v>
      </c>
    </row>
    <row r="1185" spans="1:5" ht="24" customHeight="1">
      <c r="A1185" s="7" t="s">
        <v>1360</v>
      </c>
      <c r="B1185" s="9" t="s">
        <v>154</v>
      </c>
      <c r="C1185" s="10">
        <v>4860.8</v>
      </c>
      <c r="D1185" s="10">
        <v>4860.8</v>
      </c>
      <c r="E1185" s="10">
        <v>4860.8</v>
      </c>
    </row>
    <row r="1186" spans="1:5" ht="12" customHeight="1">
      <c r="A1186" s="3"/>
      <c r="B1186" s="4" t="s">
        <v>1361</v>
      </c>
      <c r="C1186" s="5">
        <v>6926722.7999999998</v>
      </c>
      <c r="D1186" s="5">
        <v>6909991.3200000003</v>
      </c>
      <c r="E1186" s="5">
        <v>4981722.57</v>
      </c>
    </row>
    <row r="1187" spans="1:5" ht="12" customHeight="1">
      <c r="A1187" s="3"/>
      <c r="B1187" s="4" t="s">
        <v>1362</v>
      </c>
      <c r="C1187" s="5">
        <v>3248721.83</v>
      </c>
      <c r="D1187" s="5">
        <v>3248721.83</v>
      </c>
      <c r="E1187" s="5">
        <v>2322622.2000000002</v>
      </c>
    </row>
    <row r="1188" spans="1:5" ht="12" customHeight="1">
      <c r="A1188" s="3"/>
      <c r="B1188" s="4" t="s">
        <v>1363</v>
      </c>
      <c r="C1188" s="5">
        <v>3248721.83</v>
      </c>
      <c r="D1188" s="5">
        <v>3248721.83</v>
      </c>
      <c r="E1188" s="5">
        <v>2322622.2000000002</v>
      </c>
    </row>
    <row r="1189" spans="1:5" ht="24" customHeight="1">
      <c r="A1189" s="8">
        <v>7306</v>
      </c>
      <c r="B1189" s="7" t="s">
        <v>9</v>
      </c>
      <c r="C1189" s="5">
        <v>1645671.24</v>
      </c>
      <c r="D1189" s="5">
        <v>1645671.24</v>
      </c>
      <c r="E1189" s="5">
        <v>1522189.49</v>
      </c>
    </row>
    <row r="1190" spans="1:5" ht="24" customHeight="1">
      <c r="A1190" s="7" t="s">
        <v>1364</v>
      </c>
      <c r="B1190" s="7" t="s">
        <v>1365</v>
      </c>
      <c r="C1190" s="10">
        <v>108293.64</v>
      </c>
      <c r="D1190" s="10">
        <v>108293.64</v>
      </c>
      <c r="E1190" s="10">
        <v>108293.64</v>
      </c>
    </row>
    <row r="1191" spans="1:5" ht="24" customHeight="1">
      <c r="A1191" s="7" t="s">
        <v>1366</v>
      </c>
      <c r="B1191" s="9" t="s">
        <v>11</v>
      </c>
      <c r="C1191" s="10">
        <v>1537377.6</v>
      </c>
      <c r="D1191" s="10">
        <v>1537377.6</v>
      </c>
      <c r="E1191" s="10">
        <v>1413895.85</v>
      </c>
    </row>
    <row r="1192" spans="1:5" ht="12" customHeight="1">
      <c r="A1192" s="8">
        <v>7308</v>
      </c>
      <c r="B1192" s="4" t="s">
        <v>47</v>
      </c>
      <c r="C1192" s="5">
        <v>1561238.76</v>
      </c>
      <c r="D1192" s="5">
        <v>1561238.76</v>
      </c>
      <c r="E1192" s="5">
        <v>758620.88</v>
      </c>
    </row>
    <row r="1193" spans="1:5" ht="24" customHeight="1">
      <c r="A1193" s="7" t="s">
        <v>1367</v>
      </c>
      <c r="B1193" s="9" t="s">
        <v>1368</v>
      </c>
      <c r="C1193" s="10">
        <v>88865.75</v>
      </c>
      <c r="D1193" s="10">
        <v>88865.75</v>
      </c>
      <c r="E1193" s="10">
        <v>88865.75</v>
      </c>
    </row>
    <row r="1194" spans="1:5" ht="24" customHeight="1">
      <c r="A1194" s="7" t="s">
        <v>1369</v>
      </c>
      <c r="B1194" s="9" t="s">
        <v>1370</v>
      </c>
      <c r="C1194" s="10">
        <v>1472373.01</v>
      </c>
      <c r="D1194" s="10">
        <v>1472373.01</v>
      </c>
      <c r="E1194" s="10">
        <v>669755.13</v>
      </c>
    </row>
    <row r="1195" spans="1:5" ht="12" customHeight="1">
      <c r="A1195" s="8">
        <v>7801</v>
      </c>
      <c r="B1195" s="4" t="s">
        <v>440</v>
      </c>
      <c r="C1195" s="5">
        <v>41811.83</v>
      </c>
      <c r="D1195" s="5">
        <v>41811.83</v>
      </c>
      <c r="E1195" s="5">
        <v>41811.83</v>
      </c>
    </row>
    <row r="1196" spans="1:5" ht="24" customHeight="1">
      <c r="A1196" s="7" t="s">
        <v>1371</v>
      </c>
      <c r="B1196" s="9" t="s">
        <v>1372</v>
      </c>
      <c r="C1196" s="10">
        <v>41811.83</v>
      </c>
      <c r="D1196" s="10">
        <v>41811.83</v>
      </c>
      <c r="E1196" s="10">
        <v>41811.83</v>
      </c>
    </row>
    <row r="1197" spans="1:5" ht="21.75" customHeight="1">
      <c r="A1197" s="6"/>
      <c r="B1197" s="4" t="s">
        <v>1373</v>
      </c>
      <c r="C1197" s="5">
        <v>2412368.77</v>
      </c>
      <c r="D1197" s="5">
        <v>2412369.37</v>
      </c>
      <c r="E1197" s="5">
        <v>1777032.86</v>
      </c>
    </row>
    <row r="1198" spans="1:5" ht="21.75" customHeight="1">
      <c r="A1198" s="6"/>
      <c r="B1198" s="4" t="s">
        <v>1374</v>
      </c>
      <c r="C1198" s="5">
        <v>2412368.77</v>
      </c>
      <c r="D1198" s="5">
        <v>2412369.37</v>
      </c>
      <c r="E1198" s="5">
        <v>1777032.86</v>
      </c>
    </row>
    <row r="1199" spans="1:5" ht="24" customHeight="1">
      <c r="A1199" s="8">
        <v>7306</v>
      </c>
      <c r="B1199" s="7" t="s">
        <v>9</v>
      </c>
      <c r="C1199" s="5">
        <v>1033279.9</v>
      </c>
      <c r="D1199" s="5">
        <v>1033279.9</v>
      </c>
      <c r="E1199" s="5">
        <v>962128.3</v>
      </c>
    </row>
    <row r="1200" spans="1:5" ht="24" customHeight="1">
      <c r="A1200" s="7" t="s">
        <v>1375</v>
      </c>
      <c r="B1200" s="7" t="s">
        <v>1376</v>
      </c>
      <c r="C1200" s="10">
        <v>87556.56</v>
      </c>
      <c r="D1200" s="10">
        <v>87556.56</v>
      </c>
      <c r="E1200" s="10">
        <v>87556.56</v>
      </c>
    </row>
    <row r="1201" spans="1:5" ht="24" customHeight="1">
      <c r="A1201" s="7" t="s">
        <v>1377</v>
      </c>
      <c r="B1201" s="9" t="s">
        <v>11</v>
      </c>
      <c r="C1201" s="10">
        <v>945723.34</v>
      </c>
      <c r="D1201" s="10">
        <v>945723.34</v>
      </c>
      <c r="E1201" s="10">
        <v>874571.74</v>
      </c>
    </row>
    <row r="1202" spans="1:5" ht="12" customHeight="1">
      <c r="A1202" s="8">
        <v>7308</v>
      </c>
      <c r="B1202" s="4" t="s">
        <v>47</v>
      </c>
      <c r="C1202" s="5">
        <v>1214229.94</v>
      </c>
      <c r="D1202" s="5">
        <v>1214230.54</v>
      </c>
      <c r="E1202" s="5">
        <v>650045.63</v>
      </c>
    </row>
    <row r="1203" spans="1:5" ht="24" customHeight="1">
      <c r="A1203" s="7" t="s">
        <v>1378</v>
      </c>
      <c r="B1203" s="9" t="s">
        <v>1379</v>
      </c>
      <c r="C1203" s="10">
        <v>131274.59</v>
      </c>
      <c r="D1203" s="10">
        <v>131274.59</v>
      </c>
      <c r="E1203" s="10">
        <v>55379.47</v>
      </c>
    </row>
    <row r="1204" spans="1:5" ht="24" customHeight="1">
      <c r="A1204" s="7" t="s">
        <v>1380</v>
      </c>
      <c r="B1204" s="9" t="s">
        <v>1370</v>
      </c>
      <c r="C1204" s="10">
        <v>1082955.3500000001</v>
      </c>
      <c r="D1204" s="10">
        <v>1082955.95</v>
      </c>
      <c r="E1204" s="10">
        <v>594666.16</v>
      </c>
    </row>
    <row r="1205" spans="1:5" ht="12" customHeight="1">
      <c r="A1205" s="8">
        <v>7801</v>
      </c>
      <c r="B1205" s="4" t="s">
        <v>440</v>
      </c>
      <c r="C1205" s="5">
        <v>164858.93</v>
      </c>
      <c r="D1205" s="5">
        <v>164858.93</v>
      </c>
      <c r="E1205" s="5">
        <v>164858.93</v>
      </c>
    </row>
    <row r="1206" spans="1:5" ht="24" customHeight="1">
      <c r="A1206" s="7" t="s">
        <v>1381</v>
      </c>
      <c r="B1206" s="9" t="s">
        <v>1372</v>
      </c>
      <c r="C1206" s="10">
        <v>164858.93</v>
      </c>
      <c r="D1206" s="10">
        <v>164858.93</v>
      </c>
      <c r="E1206" s="10">
        <v>164858.93</v>
      </c>
    </row>
    <row r="1207" spans="1:5" ht="21.75" customHeight="1">
      <c r="A1207" s="6"/>
      <c r="B1207" s="4" t="s">
        <v>1382</v>
      </c>
      <c r="C1207" s="5">
        <v>251066.42</v>
      </c>
      <c r="D1207" s="5">
        <v>251066.42</v>
      </c>
      <c r="E1207" s="5">
        <v>194047.47</v>
      </c>
    </row>
    <row r="1208" spans="1:5" ht="21.75" customHeight="1">
      <c r="A1208" s="6"/>
      <c r="B1208" s="4" t="s">
        <v>1383</v>
      </c>
      <c r="C1208" s="5">
        <v>251066.42</v>
      </c>
      <c r="D1208" s="5">
        <v>251066.42</v>
      </c>
      <c r="E1208" s="5">
        <v>194047.47</v>
      </c>
    </row>
    <row r="1209" spans="1:5" ht="24" customHeight="1">
      <c r="A1209" s="8">
        <v>7306</v>
      </c>
      <c r="B1209" s="7" t="s">
        <v>9</v>
      </c>
      <c r="C1209" s="5">
        <v>118366.14</v>
      </c>
      <c r="D1209" s="5">
        <v>118366.14</v>
      </c>
      <c r="E1209" s="5">
        <v>112831.5</v>
      </c>
    </row>
    <row r="1210" spans="1:5" ht="24" customHeight="1">
      <c r="A1210" s="7" t="s">
        <v>1384</v>
      </c>
      <c r="B1210" s="9" t="s">
        <v>11</v>
      </c>
      <c r="C1210" s="10">
        <v>10368.540000000001</v>
      </c>
      <c r="D1210" s="10">
        <v>10368.540000000001</v>
      </c>
      <c r="E1210" s="10">
        <v>10368.540000000001</v>
      </c>
    </row>
    <row r="1211" spans="1:5" ht="24" customHeight="1">
      <c r="A1211" s="7" t="s">
        <v>1385</v>
      </c>
      <c r="B1211" s="9" t="s">
        <v>11</v>
      </c>
      <c r="C1211" s="10">
        <v>107997.6</v>
      </c>
      <c r="D1211" s="10">
        <v>107997.6</v>
      </c>
      <c r="E1211" s="10">
        <v>102462.96</v>
      </c>
    </row>
    <row r="1212" spans="1:5" ht="12" customHeight="1">
      <c r="A1212" s="8">
        <v>7308</v>
      </c>
      <c r="B1212" s="4" t="s">
        <v>47</v>
      </c>
      <c r="C1212" s="5">
        <v>121714.8</v>
      </c>
      <c r="D1212" s="5">
        <v>121714.8</v>
      </c>
      <c r="E1212" s="5">
        <v>70230.490000000005</v>
      </c>
    </row>
    <row r="1213" spans="1:5" ht="24" customHeight="1">
      <c r="A1213" s="7" t="s">
        <v>1386</v>
      </c>
      <c r="B1213" s="9" t="s">
        <v>1370</v>
      </c>
      <c r="C1213" s="10">
        <v>9455.2999999999993</v>
      </c>
      <c r="D1213" s="10">
        <v>9455.2999999999993</v>
      </c>
      <c r="E1213" s="10">
        <v>9455.2999999999993</v>
      </c>
    </row>
    <row r="1214" spans="1:5" ht="24" customHeight="1">
      <c r="A1214" s="7" t="s">
        <v>1387</v>
      </c>
      <c r="B1214" s="9" t="s">
        <v>1370</v>
      </c>
      <c r="C1214" s="10">
        <v>112259.5</v>
      </c>
      <c r="D1214" s="10">
        <v>112259.5</v>
      </c>
      <c r="E1214" s="10">
        <v>60775.19</v>
      </c>
    </row>
    <row r="1215" spans="1:5" ht="12" customHeight="1">
      <c r="A1215" s="8">
        <v>7801</v>
      </c>
      <c r="B1215" s="4" t="s">
        <v>440</v>
      </c>
      <c r="C1215" s="5">
        <v>10985.48</v>
      </c>
      <c r="D1215" s="5">
        <v>10985.48</v>
      </c>
      <c r="E1215" s="5">
        <v>10985.48</v>
      </c>
    </row>
    <row r="1216" spans="1:5" ht="24" customHeight="1">
      <c r="A1216" s="7" t="s">
        <v>1388</v>
      </c>
      <c r="B1216" s="9" t="s">
        <v>1372</v>
      </c>
      <c r="C1216" s="10">
        <v>10985.48</v>
      </c>
      <c r="D1216" s="10">
        <v>10985.48</v>
      </c>
      <c r="E1216" s="10">
        <v>10985.48</v>
      </c>
    </row>
    <row r="1217" spans="1:5" ht="21.75" customHeight="1">
      <c r="A1217" s="6"/>
      <c r="B1217" s="4" t="s">
        <v>1389</v>
      </c>
      <c r="C1217" s="5">
        <v>427557.9</v>
      </c>
      <c r="D1217" s="5">
        <v>427557.9</v>
      </c>
      <c r="E1217" s="5">
        <v>216474.02</v>
      </c>
    </row>
    <row r="1218" spans="1:5" ht="21.75" customHeight="1">
      <c r="A1218" s="6"/>
      <c r="B1218" s="4" t="s">
        <v>1390</v>
      </c>
      <c r="C1218" s="5">
        <v>427557.9</v>
      </c>
      <c r="D1218" s="5">
        <v>427557.9</v>
      </c>
      <c r="E1218" s="5">
        <v>216474.02</v>
      </c>
    </row>
    <row r="1219" spans="1:5" ht="24" customHeight="1">
      <c r="A1219" s="8">
        <v>7306</v>
      </c>
      <c r="B1219" s="7" t="s">
        <v>9</v>
      </c>
      <c r="C1219" s="5">
        <v>209642.4</v>
      </c>
      <c r="D1219" s="5">
        <v>209642.4</v>
      </c>
      <c r="E1219" s="5">
        <v>183808.3</v>
      </c>
    </row>
    <row r="1220" spans="1:5" ht="24" customHeight="1">
      <c r="A1220" s="7" t="s">
        <v>1391</v>
      </c>
      <c r="B1220" s="9" t="s">
        <v>11</v>
      </c>
      <c r="C1220" s="10">
        <v>209642.4</v>
      </c>
      <c r="D1220" s="10">
        <v>209642.4</v>
      </c>
      <c r="E1220" s="10">
        <v>183808.3</v>
      </c>
    </row>
    <row r="1221" spans="1:5" ht="12" customHeight="1">
      <c r="A1221" s="8">
        <v>7308</v>
      </c>
      <c r="B1221" s="4" t="s">
        <v>47</v>
      </c>
      <c r="C1221" s="5">
        <v>217915.5</v>
      </c>
      <c r="D1221" s="5">
        <v>217915.5</v>
      </c>
      <c r="E1221" s="5">
        <v>32665.72</v>
      </c>
    </row>
    <row r="1222" spans="1:5" ht="24" customHeight="1">
      <c r="A1222" s="7" t="s">
        <v>1392</v>
      </c>
      <c r="B1222" s="9" t="s">
        <v>1370</v>
      </c>
      <c r="C1222" s="10">
        <v>217915.5</v>
      </c>
      <c r="D1222" s="10">
        <v>217915.5</v>
      </c>
      <c r="E1222" s="10">
        <v>32665.72</v>
      </c>
    </row>
    <row r="1223" spans="1:5" ht="12" customHeight="1">
      <c r="A1223" s="3"/>
      <c r="B1223" s="4" t="s">
        <v>1393</v>
      </c>
      <c r="C1223" s="5">
        <v>203844.69</v>
      </c>
      <c r="D1223" s="5">
        <v>199861.41</v>
      </c>
      <c r="E1223" s="5">
        <v>152913.21</v>
      </c>
    </row>
    <row r="1224" spans="1:5" ht="12" customHeight="1">
      <c r="A1224" s="3"/>
      <c r="B1224" s="4" t="s">
        <v>1394</v>
      </c>
      <c r="C1224" s="5">
        <v>203844.69</v>
      </c>
      <c r="D1224" s="5">
        <v>199861.41</v>
      </c>
      <c r="E1224" s="5">
        <v>152913.21</v>
      </c>
    </row>
    <row r="1225" spans="1:5" ht="12" customHeight="1">
      <c r="A1225" s="8">
        <v>7302</v>
      </c>
      <c r="B1225" s="4" t="s">
        <v>42</v>
      </c>
      <c r="C1225" s="5">
        <v>24052.95</v>
      </c>
      <c r="D1225" s="5">
        <v>24052.95</v>
      </c>
      <c r="E1225" s="5">
        <v>22281.95</v>
      </c>
    </row>
    <row r="1226" spans="1:5" ht="24" customHeight="1">
      <c r="A1226" s="7" t="s">
        <v>1395</v>
      </c>
      <c r="B1226" s="9" t="s">
        <v>1023</v>
      </c>
      <c r="C1226" s="11">
        <v>651</v>
      </c>
      <c r="D1226" s="11">
        <v>651</v>
      </c>
      <c r="E1226" s="11">
        <v>0</v>
      </c>
    </row>
    <row r="1227" spans="1:5" ht="24" customHeight="1">
      <c r="A1227" s="7" t="s">
        <v>1396</v>
      </c>
      <c r="B1227" s="9" t="s">
        <v>1023</v>
      </c>
      <c r="C1227" s="10">
        <v>4592</v>
      </c>
      <c r="D1227" s="10">
        <v>4592</v>
      </c>
      <c r="E1227" s="10">
        <v>4592</v>
      </c>
    </row>
    <row r="1228" spans="1:5" ht="24" customHeight="1">
      <c r="A1228" s="7" t="s">
        <v>1397</v>
      </c>
      <c r="B1228" s="9" t="s">
        <v>1023</v>
      </c>
      <c r="C1228" s="10">
        <v>1887.2</v>
      </c>
      <c r="D1228" s="10">
        <v>1887.2</v>
      </c>
      <c r="E1228" s="10">
        <v>1887.2</v>
      </c>
    </row>
    <row r="1229" spans="1:5" ht="24" customHeight="1">
      <c r="A1229" s="7" t="s">
        <v>1398</v>
      </c>
      <c r="B1229" s="9" t="s">
        <v>1023</v>
      </c>
      <c r="C1229" s="11">
        <v>672</v>
      </c>
      <c r="D1229" s="11">
        <v>672</v>
      </c>
      <c r="E1229" s="11">
        <v>672</v>
      </c>
    </row>
    <row r="1230" spans="1:5" ht="24" customHeight="1">
      <c r="A1230" s="7" t="s">
        <v>1399</v>
      </c>
      <c r="B1230" s="9" t="s">
        <v>1023</v>
      </c>
      <c r="C1230" s="10">
        <v>8925.9500000000007</v>
      </c>
      <c r="D1230" s="10">
        <v>8925.9500000000007</v>
      </c>
      <c r="E1230" s="10">
        <v>7805.95</v>
      </c>
    </row>
    <row r="1231" spans="1:5" ht="24" customHeight="1">
      <c r="A1231" s="7" t="s">
        <v>1400</v>
      </c>
      <c r="B1231" s="9" t="s">
        <v>1023</v>
      </c>
      <c r="C1231" s="11">
        <v>448</v>
      </c>
      <c r="D1231" s="11">
        <v>448</v>
      </c>
      <c r="E1231" s="11">
        <v>448</v>
      </c>
    </row>
    <row r="1232" spans="1:5" ht="24" customHeight="1">
      <c r="A1232" s="7" t="s">
        <v>1401</v>
      </c>
      <c r="B1232" s="9" t="s">
        <v>1023</v>
      </c>
      <c r="C1232" s="10">
        <v>3897.6</v>
      </c>
      <c r="D1232" s="10">
        <v>3897.6</v>
      </c>
      <c r="E1232" s="10">
        <v>3897.6</v>
      </c>
    </row>
    <row r="1233" spans="1:5" ht="24" customHeight="1">
      <c r="A1233" s="7" t="s">
        <v>1402</v>
      </c>
      <c r="B1233" s="9" t="s">
        <v>1023</v>
      </c>
      <c r="C1233" s="10">
        <v>1680</v>
      </c>
      <c r="D1233" s="10">
        <v>1680</v>
      </c>
      <c r="E1233" s="10">
        <v>1680</v>
      </c>
    </row>
    <row r="1234" spans="1:5" ht="24" customHeight="1">
      <c r="A1234" s="7" t="s">
        <v>1403</v>
      </c>
      <c r="B1234" s="9" t="s">
        <v>1023</v>
      </c>
      <c r="C1234" s="10">
        <v>1299.2</v>
      </c>
      <c r="D1234" s="10">
        <v>1299.2</v>
      </c>
      <c r="E1234" s="10">
        <v>1299.2</v>
      </c>
    </row>
    <row r="1235" spans="1:5" ht="12" customHeight="1">
      <c r="A1235" s="8">
        <v>7304</v>
      </c>
      <c r="B1235" s="4" t="s">
        <v>20</v>
      </c>
      <c r="C1235" s="14">
        <v>208.16</v>
      </c>
      <c r="D1235" s="14">
        <v>207.97</v>
      </c>
      <c r="E1235" s="14">
        <v>109.41</v>
      </c>
    </row>
    <row r="1236" spans="1:5" ht="24" customHeight="1">
      <c r="A1236" s="7" t="s">
        <v>1404</v>
      </c>
      <c r="B1236" s="9" t="s">
        <v>154</v>
      </c>
      <c r="C1236" s="15">
        <v>208.16</v>
      </c>
      <c r="D1236" s="15">
        <v>207.97</v>
      </c>
      <c r="E1236" s="15">
        <v>109.41</v>
      </c>
    </row>
    <row r="1237" spans="1:5" ht="12" customHeight="1">
      <c r="A1237" s="8">
        <v>7305</v>
      </c>
      <c r="B1237" s="4" t="s">
        <v>235</v>
      </c>
      <c r="C1237" s="5">
        <v>2419.1999999999998</v>
      </c>
      <c r="D1237" s="18">
        <v>739.2</v>
      </c>
      <c r="E1237" s="18">
        <v>739.2</v>
      </c>
    </row>
    <row r="1238" spans="1:5" ht="24" customHeight="1">
      <c r="A1238" s="7" t="s">
        <v>1405</v>
      </c>
      <c r="B1238" s="9" t="s">
        <v>154</v>
      </c>
      <c r="C1238" s="17">
        <v>739.2</v>
      </c>
      <c r="D1238" s="17">
        <v>739.2</v>
      </c>
      <c r="E1238" s="17">
        <v>739.2</v>
      </c>
    </row>
    <row r="1239" spans="1:5" ht="24" customHeight="1">
      <c r="A1239" s="7" t="s">
        <v>1406</v>
      </c>
      <c r="B1239" s="9" t="s">
        <v>17</v>
      </c>
      <c r="C1239" s="10">
        <v>1680</v>
      </c>
      <c r="D1239" s="11">
        <v>0</v>
      </c>
      <c r="E1239" s="11">
        <v>0</v>
      </c>
    </row>
    <row r="1240" spans="1:5" ht="24" customHeight="1">
      <c r="A1240" s="8">
        <v>7306</v>
      </c>
      <c r="B1240" s="7" t="s">
        <v>9</v>
      </c>
      <c r="C1240" s="5">
        <v>82034.5</v>
      </c>
      <c r="D1240" s="5">
        <v>82034.5</v>
      </c>
      <c r="E1240" s="5">
        <v>74508</v>
      </c>
    </row>
    <row r="1241" spans="1:5" ht="24" customHeight="1">
      <c r="A1241" s="7" t="s">
        <v>1407</v>
      </c>
      <c r="B1241" s="9" t="s">
        <v>1049</v>
      </c>
      <c r="C1241" s="10">
        <v>1282.5</v>
      </c>
      <c r="D1241" s="10">
        <v>1282.5</v>
      </c>
      <c r="E1241" s="10">
        <v>1260</v>
      </c>
    </row>
    <row r="1242" spans="1:5" ht="24" customHeight="1">
      <c r="A1242" s="7" t="s">
        <v>1408</v>
      </c>
      <c r="B1242" s="9" t="s">
        <v>1049</v>
      </c>
      <c r="C1242" s="10">
        <v>38304</v>
      </c>
      <c r="D1242" s="10">
        <v>38304</v>
      </c>
      <c r="E1242" s="10">
        <v>30800</v>
      </c>
    </row>
    <row r="1243" spans="1:5" ht="24" customHeight="1">
      <c r="A1243" s="7" t="s">
        <v>1409</v>
      </c>
      <c r="B1243" s="9" t="s">
        <v>1049</v>
      </c>
      <c r="C1243" s="11">
        <v>896</v>
      </c>
      <c r="D1243" s="11">
        <v>896</v>
      </c>
      <c r="E1243" s="11">
        <v>896</v>
      </c>
    </row>
    <row r="1244" spans="1:5" ht="24" customHeight="1">
      <c r="A1244" s="7" t="s">
        <v>1410</v>
      </c>
      <c r="B1244" s="7" t="s">
        <v>1411</v>
      </c>
      <c r="C1244" s="10">
        <v>5376</v>
      </c>
      <c r="D1244" s="10">
        <v>5376</v>
      </c>
      <c r="E1244" s="10">
        <v>5376</v>
      </c>
    </row>
    <row r="1245" spans="1:5" ht="24" customHeight="1">
      <c r="A1245" s="7" t="s">
        <v>1412</v>
      </c>
      <c r="B1245" s="9" t="s">
        <v>11</v>
      </c>
      <c r="C1245" s="10">
        <v>34776</v>
      </c>
      <c r="D1245" s="10">
        <v>34776</v>
      </c>
      <c r="E1245" s="10">
        <v>34776</v>
      </c>
    </row>
    <row r="1246" spans="1:5" ht="24" customHeight="1">
      <c r="A1246" s="7" t="s">
        <v>1413</v>
      </c>
      <c r="B1246" s="9" t="s">
        <v>1049</v>
      </c>
      <c r="C1246" s="10">
        <v>1400</v>
      </c>
      <c r="D1246" s="10">
        <v>1400</v>
      </c>
      <c r="E1246" s="10">
        <v>1400</v>
      </c>
    </row>
    <row r="1247" spans="1:5" ht="12" customHeight="1">
      <c r="A1247" s="8">
        <v>7308</v>
      </c>
      <c r="B1247" s="4" t="s">
        <v>47</v>
      </c>
      <c r="C1247" s="5">
        <v>32467.72</v>
      </c>
      <c r="D1247" s="5">
        <v>32463.54</v>
      </c>
      <c r="E1247" s="5">
        <v>8548.9699999999993</v>
      </c>
    </row>
    <row r="1248" spans="1:5" ht="32.85" customHeight="1">
      <c r="A1248" s="7" t="s">
        <v>1414</v>
      </c>
      <c r="B1248" s="7" t="s">
        <v>1415</v>
      </c>
      <c r="C1248" s="12">
        <v>1882.61</v>
      </c>
      <c r="D1248" s="12">
        <v>1882.61</v>
      </c>
      <c r="E1248" s="12">
        <v>1882.61</v>
      </c>
    </row>
    <row r="1249" spans="1:5" ht="24" customHeight="1">
      <c r="A1249" s="7" t="s">
        <v>1416</v>
      </c>
      <c r="B1249" s="9" t="s">
        <v>163</v>
      </c>
      <c r="C1249" s="10">
        <v>5956</v>
      </c>
      <c r="D1249" s="10">
        <v>5956</v>
      </c>
      <c r="E1249" s="10">
        <v>4956</v>
      </c>
    </row>
    <row r="1250" spans="1:5" ht="24" customHeight="1">
      <c r="A1250" s="7" t="s">
        <v>1417</v>
      </c>
      <c r="B1250" s="9" t="s">
        <v>49</v>
      </c>
      <c r="C1250" s="15">
        <v>4.18</v>
      </c>
      <c r="D1250" s="11">
        <v>0</v>
      </c>
      <c r="E1250" s="11">
        <v>0</v>
      </c>
    </row>
    <row r="1251" spans="1:5" ht="24" customHeight="1">
      <c r="A1251" s="7" t="s">
        <v>1418</v>
      </c>
      <c r="B1251" s="9" t="s">
        <v>1419</v>
      </c>
      <c r="C1251" s="15">
        <v>130.22999999999999</v>
      </c>
      <c r="D1251" s="15">
        <v>130.22999999999999</v>
      </c>
      <c r="E1251" s="11">
        <v>0</v>
      </c>
    </row>
    <row r="1252" spans="1:5" ht="24" customHeight="1">
      <c r="A1252" s="7" t="s">
        <v>1420</v>
      </c>
      <c r="B1252" s="7" t="s">
        <v>142</v>
      </c>
      <c r="C1252" s="15">
        <v>110.34</v>
      </c>
      <c r="D1252" s="15">
        <v>110.34</v>
      </c>
      <c r="E1252" s="15">
        <v>110.34</v>
      </c>
    </row>
    <row r="1253" spans="1:5" ht="24" customHeight="1">
      <c r="A1253" s="7" t="s">
        <v>1421</v>
      </c>
      <c r="B1253" s="7" t="s">
        <v>142</v>
      </c>
      <c r="C1253" s="17">
        <v>347.2</v>
      </c>
      <c r="D1253" s="17">
        <v>347.2</v>
      </c>
      <c r="E1253" s="17">
        <v>347.2</v>
      </c>
    </row>
    <row r="1254" spans="1:5" ht="32.85" customHeight="1">
      <c r="A1254" s="7" t="s">
        <v>1422</v>
      </c>
      <c r="B1254" s="7" t="s">
        <v>1423</v>
      </c>
      <c r="C1254" s="12">
        <v>7632.26</v>
      </c>
      <c r="D1254" s="12">
        <v>7632.26</v>
      </c>
      <c r="E1254" s="13">
        <v>0</v>
      </c>
    </row>
    <row r="1255" spans="1:5" ht="24" customHeight="1">
      <c r="A1255" s="7" t="s">
        <v>1424</v>
      </c>
      <c r="B1255" s="7" t="s">
        <v>1425</v>
      </c>
      <c r="C1255" s="10">
        <v>7346.08</v>
      </c>
      <c r="D1255" s="10">
        <v>7346.08</v>
      </c>
      <c r="E1255" s="11">
        <v>0</v>
      </c>
    </row>
    <row r="1256" spans="1:5" ht="24" customHeight="1">
      <c r="A1256" s="7" t="s">
        <v>1426</v>
      </c>
      <c r="B1256" s="7" t="s">
        <v>1427</v>
      </c>
      <c r="C1256" s="10">
        <v>7806</v>
      </c>
      <c r="D1256" s="10">
        <v>7806</v>
      </c>
      <c r="E1256" s="11">
        <v>0</v>
      </c>
    </row>
    <row r="1257" spans="1:5" ht="24" customHeight="1">
      <c r="A1257" s="7" t="s">
        <v>1428</v>
      </c>
      <c r="B1257" s="9" t="s">
        <v>1036</v>
      </c>
      <c r="C1257" s="10">
        <v>1252.82</v>
      </c>
      <c r="D1257" s="10">
        <v>1252.82</v>
      </c>
      <c r="E1257" s="10">
        <v>1252.82</v>
      </c>
    </row>
    <row r="1258" spans="1:5" ht="12" customHeight="1">
      <c r="A1258" s="8">
        <v>7314</v>
      </c>
      <c r="B1258" s="4" t="s">
        <v>68</v>
      </c>
      <c r="C1258" s="5">
        <v>9988.6299999999992</v>
      </c>
      <c r="D1258" s="5">
        <v>9288.15</v>
      </c>
      <c r="E1258" s="5">
        <v>6551.43</v>
      </c>
    </row>
    <row r="1259" spans="1:5" ht="24" customHeight="1">
      <c r="A1259" s="7" t="s">
        <v>1429</v>
      </c>
      <c r="B1259" s="9" t="s">
        <v>17</v>
      </c>
      <c r="C1259" s="17">
        <v>296.8</v>
      </c>
      <c r="D1259" s="17">
        <v>296.8</v>
      </c>
      <c r="E1259" s="17">
        <v>296.8</v>
      </c>
    </row>
    <row r="1260" spans="1:5" ht="24" customHeight="1">
      <c r="A1260" s="7" t="s">
        <v>1430</v>
      </c>
      <c r="B1260" s="9" t="s">
        <v>154</v>
      </c>
      <c r="C1260" s="10">
        <v>1450.4</v>
      </c>
      <c r="D1260" s="10">
        <v>1450.4</v>
      </c>
      <c r="E1260" s="10">
        <v>1450.4</v>
      </c>
    </row>
    <row r="1261" spans="1:5" ht="24" customHeight="1">
      <c r="A1261" s="7" t="s">
        <v>1431</v>
      </c>
      <c r="B1261" s="9" t="s">
        <v>154</v>
      </c>
      <c r="C1261" s="10">
        <v>1535.43</v>
      </c>
      <c r="D1261" s="15">
        <v>935.43</v>
      </c>
      <c r="E1261" s="15">
        <v>420.23</v>
      </c>
    </row>
    <row r="1262" spans="1:5" ht="24" customHeight="1">
      <c r="A1262" s="7" t="s">
        <v>1432</v>
      </c>
      <c r="B1262" s="9" t="s">
        <v>17</v>
      </c>
      <c r="C1262" s="17">
        <v>145.6</v>
      </c>
      <c r="D1262" s="17">
        <v>145.6</v>
      </c>
      <c r="E1262" s="17">
        <v>145.6</v>
      </c>
    </row>
    <row r="1263" spans="1:5" ht="24" customHeight="1">
      <c r="A1263" s="7" t="s">
        <v>1433</v>
      </c>
      <c r="B1263" s="9" t="s">
        <v>17</v>
      </c>
      <c r="C1263" s="10">
        <v>2811.2</v>
      </c>
      <c r="D1263" s="10">
        <v>2811.2</v>
      </c>
      <c r="E1263" s="10">
        <v>2811.2</v>
      </c>
    </row>
    <row r="1264" spans="1:5" ht="24" customHeight="1">
      <c r="A1264" s="7" t="s">
        <v>1434</v>
      </c>
      <c r="B1264" s="9" t="s">
        <v>17</v>
      </c>
      <c r="C1264" s="15">
        <v>244.49</v>
      </c>
      <c r="D1264" s="15">
        <v>244.49</v>
      </c>
      <c r="E1264" s="15">
        <v>244.49</v>
      </c>
    </row>
    <row r="1265" spans="1:5" ht="32.85" customHeight="1">
      <c r="A1265" s="7" t="s">
        <v>1435</v>
      </c>
      <c r="B1265" s="9" t="s">
        <v>1436</v>
      </c>
      <c r="C1265" s="12">
        <v>2154.8000000000002</v>
      </c>
      <c r="D1265" s="12">
        <v>2154.3200000000002</v>
      </c>
      <c r="E1265" s="13">
        <v>0</v>
      </c>
    </row>
    <row r="1266" spans="1:5" ht="24" customHeight="1">
      <c r="A1266" s="7" t="s">
        <v>1437</v>
      </c>
      <c r="B1266" s="9" t="s">
        <v>55</v>
      </c>
      <c r="C1266" s="15">
        <v>195.19</v>
      </c>
      <c r="D1266" s="15">
        <v>95.19</v>
      </c>
      <c r="E1266" s="15">
        <v>27.99</v>
      </c>
    </row>
    <row r="1267" spans="1:5" ht="24" customHeight="1">
      <c r="A1267" s="7" t="s">
        <v>1438</v>
      </c>
      <c r="B1267" s="9" t="s">
        <v>1439</v>
      </c>
      <c r="C1267" s="10">
        <v>1154.72</v>
      </c>
      <c r="D1267" s="10">
        <v>1154.72</v>
      </c>
      <c r="E1267" s="10">
        <v>1154.72</v>
      </c>
    </row>
    <row r="1268" spans="1:5" ht="12" customHeight="1">
      <c r="A1268" s="8">
        <v>7399</v>
      </c>
      <c r="B1268" s="4" t="s">
        <v>12</v>
      </c>
      <c r="C1268" s="5">
        <v>1084.27</v>
      </c>
      <c r="D1268" s="8">
        <v>0</v>
      </c>
      <c r="E1268" s="8">
        <v>0</v>
      </c>
    </row>
    <row r="1269" spans="1:5" ht="24" customHeight="1">
      <c r="A1269" s="7" t="s">
        <v>1440</v>
      </c>
      <c r="B1269" s="9" t="s">
        <v>1441</v>
      </c>
      <c r="C1269" s="10">
        <v>1084.27</v>
      </c>
      <c r="D1269" s="11">
        <v>0</v>
      </c>
      <c r="E1269" s="11">
        <v>0</v>
      </c>
    </row>
    <row r="1270" spans="1:5" ht="12" customHeight="1">
      <c r="A1270" s="8">
        <v>8401</v>
      </c>
      <c r="B1270" s="4" t="s">
        <v>15</v>
      </c>
      <c r="C1270" s="5">
        <v>51589.26</v>
      </c>
      <c r="D1270" s="5">
        <v>51075.1</v>
      </c>
      <c r="E1270" s="5">
        <v>40174.25</v>
      </c>
    </row>
    <row r="1271" spans="1:5" ht="24" customHeight="1">
      <c r="A1271" s="7" t="s">
        <v>1442</v>
      </c>
      <c r="B1271" s="9" t="s">
        <v>154</v>
      </c>
      <c r="C1271" s="10">
        <v>1108.8</v>
      </c>
      <c r="D1271" s="10">
        <v>1108.8</v>
      </c>
      <c r="E1271" s="10">
        <v>1108.8</v>
      </c>
    </row>
    <row r="1272" spans="1:5" ht="24" customHeight="1">
      <c r="A1272" s="7" t="s">
        <v>1443</v>
      </c>
      <c r="B1272" s="9" t="s">
        <v>17</v>
      </c>
      <c r="C1272" s="10">
        <v>3388</v>
      </c>
      <c r="D1272" s="10">
        <v>3388</v>
      </c>
      <c r="E1272" s="10">
        <v>3388</v>
      </c>
    </row>
    <row r="1273" spans="1:5" ht="24" customHeight="1">
      <c r="A1273" s="7" t="s">
        <v>1444</v>
      </c>
      <c r="B1273" s="9" t="s">
        <v>55</v>
      </c>
      <c r="C1273" s="10">
        <v>4676.0200000000004</v>
      </c>
      <c r="D1273" s="10">
        <v>4676.0200000000004</v>
      </c>
      <c r="E1273" s="10">
        <v>4347.84</v>
      </c>
    </row>
    <row r="1274" spans="1:5" ht="24" customHeight="1">
      <c r="A1274" s="7" t="s">
        <v>1445</v>
      </c>
      <c r="B1274" s="9" t="s">
        <v>154</v>
      </c>
      <c r="C1274" s="15">
        <v>354.77</v>
      </c>
      <c r="D1274" s="15">
        <v>354.77</v>
      </c>
      <c r="E1274" s="11">
        <v>224</v>
      </c>
    </row>
    <row r="1275" spans="1:5" ht="24" customHeight="1">
      <c r="A1275" s="7" t="s">
        <v>1446</v>
      </c>
      <c r="B1275" s="9" t="s">
        <v>154</v>
      </c>
      <c r="C1275" s="10">
        <v>3025.81</v>
      </c>
      <c r="D1275" s="10">
        <v>2891.05</v>
      </c>
      <c r="E1275" s="10">
        <v>1988.68</v>
      </c>
    </row>
    <row r="1276" spans="1:5" ht="24" customHeight="1">
      <c r="A1276" s="7" t="s">
        <v>1447</v>
      </c>
      <c r="B1276" s="9" t="s">
        <v>154</v>
      </c>
      <c r="C1276" s="10">
        <v>7246.94</v>
      </c>
      <c r="D1276" s="10">
        <v>7011.74</v>
      </c>
      <c r="E1276" s="10">
        <v>7011.74</v>
      </c>
    </row>
    <row r="1277" spans="1:5" ht="24" customHeight="1">
      <c r="A1277" s="7" t="s">
        <v>1448</v>
      </c>
      <c r="B1277" s="9" t="s">
        <v>154</v>
      </c>
      <c r="C1277" s="15">
        <v>568.62</v>
      </c>
      <c r="D1277" s="15">
        <v>568.62</v>
      </c>
      <c r="E1277" s="15">
        <v>568.62</v>
      </c>
    </row>
    <row r="1278" spans="1:5" ht="24" customHeight="1">
      <c r="A1278" s="7" t="s">
        <v>1449</v>
      </c>
      <c r="B1278" s="9" t="s">
        <v>17</v>
      </c>
      <c r="C1278" s="10">
        <v>5721.29</v>
      </c>
      <c r="D1278" s="10">
        <v>5721.29</v>
      </c>
      <c r="E1278" s="10">
        <v>3221.29</v>
      </c>
    </row>
    <row r="1279" spans="1:5" ht="24" customHeight="1">
      <c r="A1279" s="7" t="s">
        <v>1450</v>
      </c>
      <c r="B1279" s="9" t="s">
        <v>17</v>
      </c>
      <c r="C1279" s="11">
        <v>448</v>
      </c>
      <c r="D1279" s="11">
        <v>448</v>
      </c>
      <c r="E1279" s="11">
        <v>448</v>
      </c>
    </row>
    <row r="1280" spans="1:5" ht="32.85" customHeight="1">
      <c r="A1280" s="7" t="s">
        <v>1451</v>
      </c>
      <c r="B1280" s="7" t="s">
        <v>1452</v>
      </c>
      <c r="C1280" s="19">
        <v>884.57</v>
      </c>
      <c r="D1280" s="19">
        <v>884.57</v>
      </c>
      <c r="E1280" s="19">
        <v>876.74</v>
      </c>
    </row>
    <row r="1281" spans="1:5" ht="32.85" customHeight="1">
      <c r="A1281" s="7" t="s">
        <v>1451</v>
      </c>
      <c r="B1281" s="7" t="s">
        <v>1453</v>
      </c>
      <c r="C1281" s="12">
        <v>2570.4</v>
      </c>
      <c r="D1281" s="12">
        <v>2570.4</v>
      </c>
      <c r="E1281" s="12">
        <v>2570.4</v>
      </c>
    </row>
    <row r="1282" spans="1:5" ht="24" customHeight="1">
      <c r="A1282" s="7" t="s">
        <v>1454</v>
      </c>
      <c r="B1282" s="9" t="s">
        <v>17</v>
      </c>
      <c r="C1282" s="10">
        <v>1858.08</v>
      </c>
      <c r="D1282" s="10">
        <v>1858.08</v>
      </c>
      <c r="E1282" s="11">
        <v>0</v>
      </c>
    </row>
    <row r="1283" spans="1:5" ht="24" customHeight="1">
      <c r="A1283" s="7" t="s">
        <v>1455</v>
      </c>
      <c r="B1283" s="9" t="s">
        <v>17</v>
      </c>
      <c r="C1283" s="10">
        <v>1429.12</v>
      </c>
      <c r="D1283" s="10">
        <v>1429.12</v>
      </c>
      <c r="E1283" s="10">
        <v>1429.12</v>
      </c>
    </row>
    <row r="1284" spans="1:5" ht="24" customHeight="1">
      <c r="A1284" s="7" t="s">
        <v>1456</v>
      </c>
      <c r="B1284" s="9" t="s">
        <v>17</v>
      </c>
      <c r="C1284" s="10">
        <v>2824.05</v>
      </c>
      <c r="D1284" s="10">
        <v>2824.05</v>
      </c>
      <c r="E1284" s="10">
        <v>2824.05</v>
      </c>
    </row>
    <row r="1285" spans="1:5" ht="24" customHeight="1">
      <c r="A1285" s="7" t="s">
        <v>1457</v>
      </c>
      <c r="B1285" s="9" t="s">
        <v>17</v>
      </c>
      <c r="C1285" s="10">
        <v>5734.4</v>
      </c>
      <c r="D1285" s="10">
        <v>5734.39</v>
      </c>
      <c r="E1285" s="10">
        <v>5734.39</v>
      </c>
    </row>
    <row r="1286" spans="1:5" ht="24" customHeight="1">
      <c r="A1286" s="7" t="s">
        <v>1458</v>
      </c>
      <c r="B1286" s="9" t="s">
        <v>55</v>
      </c>
      <c r="C1286" s="10">
        <v>1291.3599999999999</v>
      </c>
      <c r="D1286" s="10">
        <v>1291.3599999999999</v>
      </c>
      <c r="E1286" s="11">
        <v>392</v>
      </c>
    </row>
    <row r="1287" spans="1:5" ht="24" customHeight="1">
      <c r="A1287" s="7" t="s">
        <v>1459</v>
      </c>
      <c r="B1287" s="9" t="s">
        <v>55</v>
      </c>
      <c r="C1287" s="10">
        <v>1192.19</v>
      </c>
      <c r="D1287" s="10">
        <v>1192.19</v>
      </c>
      <c r="E1287" s="10">
        <v>1192.19</v>
      </c>
    </row>
    <row r="1288" spans="1:5" ht="24" customHeight="1">
      <c r="A1288" s="7" t="s">
        <v>1460</v>
      </c>
      <c r="B1288" s="9" t="s">
        <v>55</v>
      </c>
      <c r="C1288" s="10">
        <v>4414.75</v>
      </c>
      <c r="D1288" s="10">
        <v>4270.5600000000004</v>
      </c>
      <c r="E1288" s="11">
        <v>0</v>
      </c>
    </row>
    <row r="1289" spans="1:5" ht="24" customHeight="1">
      <c r="A1289" s="7" t="s">
        <v>1461</v>
      </c>
      <c r="B1289" s="9" t="s">
        <v>55</v>
      </c>
      <c r="C1289" s="15">
        <v>953.69</v>
      </c>
      <c r="D1289" s="15">
        <v>953.69</v>
      </c>
      <c r="E1289" s="15">
        <v>953.69</v>
      </c>
    </row>
    <row r="1290" spans="1:5" ht="24" customHeight="1">
      <c r="A1290" s="7" t="s">
        <v>1462</v>
      </c>
      <c r="B1290" s="9" t="s">
        <v>55</v>
      </c>
      <c r="C1290" s="10">
        <v>1490.72</v>
      </c>
      <c r="D1290" s="10">
        <v>1490.72</v>
      </c>
      <c r="E1290" s="10">
        <v>1487.02</v>
      </c>
    </row>
    <row r="1291" spans="1:5" ht="24" customHeight="1">
      <c r="A1291" s="7" t="s">
        <v>1463</v>
      </c>
      <c r="B1291" s="9" t="s">
        <v>1464</v>
      </c>
      <c r="C1291" s="15">
        <v>407.68</v>
      </c>
      <c r="D1291" s="15">
        <v>407.68</v>
      </c>
      <c r="E1291" s="15">
        <v>407.68</v>
      </c>
    </row>
    <row r="1292" spans="1:5" ht="12" customHeight="1">
      <c r="A1292" s="3"/>
      <c r="B1292" s="4" t="s">
        <v>1465</v>
      </c>
      <c r="C1292" s="5">
        <v>9772</v>
      </c>
      <c r="D1292" s="5">
        <v>9273.89</v>
      </c>
      <c r="E1292" s="5">
        <v>9273.89</v>
      </c>
    </row>
    <row r="1293" spans="1:5" ht="12" customHeight="1">
      <c r="A1293" s="3"/>
      <c r="B1293" s="4" t="s">
        <v>1466</v>
      </c>
      <c r="C1293" s="5">
        <v>9772</v>
      </c>
      <c r="D1293" s="5">
        <v>9273.89</v>
      </c>
      <c r="E1293" s="5">
        <v>9273.89</v>
      </c>
    </row>
    <row r="1294" spans="1:5" ht="24" customHeight="1">
      <c r="A1294" s="8">
        <v>7306</v>
      </c>
      <c r="B1294" s="7" t="s">
        <v>9</v>
      </c>
      <c r="C1294" s="18">
        <v>655.20000000000005</v>
      </c>
      <c r="D1294" s="18">
        <v>655.20000000000005</v>
      </c>
      <c r="E1294" s="18">
        <v>655.20000000000005</v>
      </c>
    </row>
    <row r="1295" spans="1:5" ht="24" customHeight="1">
      <c r="A1295" s="7" t="s">
        <v>1467</v>
      </c>
      <c r="B1295" s="9" t="s">
        <v>11</v>
      </c>
      <c r="C1295" s="17">
        <v>655.20000000000005</v>
      </c>
      <c r="D1295" s="17">
        <v>655.20000000000005</v>
      </c>
      <c r="E1295" s="17">
        <v>655.20000000000005</v>
      </c>
    </row>
    <row r="1296" spans="1:5" ht="12" customHeight="1">
      <c r="A1296" s="8">
        <v>7308</v>
      </c>
      <c r="B1296" s="4" t="s">
        <v>47</v>
      </c>
      <c r="C1296" s="5">
        <v>6501.89</v>
      </c>
      <c r="D1296" s="5">
        <v>6501.89</v>
      </c>
      <c r="E1296" s="5">
        <v>6501.89</v>
      </c>
    </row>
    <row r="1297" spans="1:5" ht="24" customHeight="1">
      <c r="A1297" s="7" t="s">
        <v>1468</v>
      </c>
      <c r="B1297" s="9" t="s">
        <v>1469</v>
      </c>
      <c r="C1297" s="10">
        <v>6501.89</v>
      </c>
      <c r="D1297" s="10">
        <v>6501.89</v>
      </c>
      <c r="E1297" s="10">
        <v>6501.89</v>
      </c>
    </row>
    <row r="1298" spans="1:5" ht="12" customHeight="1">
      <c r="A1298" s="8">
        <v>7399</v>
      </c>
      <c r="B1298" s="4" t="s">
        <v>12</v>
      </c>
      <c r="C1298" s="14">
        <v>498.11</v>
      </c>
      <c r="D1298" s="8">
        <v>0</v>
      </c>
      <c r="E1298" s="8">
        <v>0</v>
      </c>
    </row>
    <row r="1299" spans="1:5" ht="24" customHeight="1">
      <c r="A1299" s="7" t="s">
        <v>1470</v>
      </c>
      <c r="B1299" s="9" t="s">
        <v>1471</v>
      </c>
      <c r="C1299" s="15">
        <v>498.11</v>
      </c>
      <c r="D1299" s="11">
        <v>0</v>
      </c>
      <c r="E1299" s="11">
        <v>0</v>
      </c>
    </row>
    <row r="1300" spans="1:5" ht="12" customHeight="1">
      <c r="A1300" s="8">
        <v>8401</v>
      </c>
      <c r="B1300" s="4" t="s">
        <v>15</v>
      </c>
      <c r="C1300" s="5">
        <v>2116.8000000000002</v>
      </c>
      <c r="D1300" s="5">
        <v>2116.8000000000002</v>
      </c>
      <c r="E1300" s="5">
        <v>2116.8000000000002</v>
      </c>
    </row>
    <row r="1301" spans="1:5" ht="24" customHeight="1">
      <c r="A1301" s="7" t="s">
        <v>1472</v>
      </c>
      <c r="B1301" s="9" t="s">
        <v>17</v>
      </c>
      <c r="C1301" s="10">
        <v>2116.8000000000002</v>
      </c>
      <c r="D1301" s="10">
        <v>2116.8000000000002</v>
      </c>
      <c r="E1301" s="10">
        <v>2116.8000000000002</v>
      </c>
    </row>
    <row r="1302" spans="1:5" ht="12" customHeight="1">
      <c r="A1302" s="3"/>
      <c r="B1302" s="4" t="s">
        <v>1473</v>
      </c>
      <c r="C1302" s="5">
        <v>272284.55</v>
      </c>
      <c r="D1302" s="5">
        <v>268848.21000000002</v>
      </c>
      <c r="E1302" s="5">
        <v>224347.77</v>
      </c>
    </row>
    <row r="1303" spans="1:5" ht="12" customHeight="1">
      <c r="A1303" s="3"/>
      <c r="B1303" s="4" t="s">
        <v>1474</v>
      </c>
      <c r="C1303" s="5">
        <v>272284.55</v>
      </c>
      <c r="D1303" s="5">
        <v>268848.21000000002</v>
      </c>
      <c r="E1303" s="5">
        <v>224347.77</v>
      </c>
    </row>
    <row r="1304" spans="1:5" ht="12" customHeight="1">
      <c r="A1304" s="8">
        <v>7302</v>
      </c>
      <c r="B1304" s="4" t="s">
        <v>42</v>
      </c>
      <c r="C1304" s="5">
        <v>51922.080000000002</v>
      </c>
      <c r="D1304" s="5">
        <v>51922.080000000002</v>
      </c>
      <c r="E1304" s="5">
        <v>38258.080000000002</v>
      </c>
    </row>
    <row r="1305" spans="1:5" ht="32.85" customHeight="1">
      <c r="A1305" s="7" t="s">
        <v>1475</v>
      </c>
      <c r="B1305" s="7" t="s">
        <v>1476</v>
      </c>
      <c r="C1305" s="12">
        <v>8914.08</v>
      </c>
      <c r="D1305" s="12">
        <v>8914.08</v>
      </c>
      <c r="E1305" s="12">
        <v>8914.08</v>
      </c>
    </row>
    <row r="1306" spans="1:5" ht="32.85" customHeight="1">
      <c r="A1306" s="7" t="s">
        <v>1477</v>
      </c>
      <c r="B1306" s="9" t="s">
        <v>1478</v>
      </c>
      <c r="C1306" s="12">
        <v>13664</v>
      </c>
      <c r="D1306" s="12">
        <v>13664</v>
      </c>
      <c r="E1306" s="13">
        <v>0</v>
      </c>
    </row>
    <row r="1307" spans="1:5" ht="32.85" customHeight="1">
      <c r="A1307" s="7" t="s">
        <v>1479</v>
      </c>
      <c r="B1307" s="7" t="s">
        <v>1480</v>
      </c>
      <c r="C1307" s="12">
        <v>29344</v>
      </c>
      <c r="D1307" s="12">
        <v>29344</v>
      </c>
      <c r="E1307" s="12">
        <v>29344</v>
      </c>
    </row>
    <row r="1308" spans="1:5" ht="24" customHeight="1">
      <c r="A1308" s="8">
        <v>7306</v>
      </c>
      <c r="B1308" s="7" t="s">
        <v>9</v>
      </c>
      <c r="C1308" s="5">
        <v>122976</v>
      </c>
      <c r="D1308" s="5">
        <v>122976</v>
      </c>
      <c r="E1308" s="5">
        <v>112108.27</v>
      </c>
    </row>
    <row r="1309" spans="1:5" ht="24" customHeight="1">
      <c r="A1309" s="7" t="s">
        <v>1481</v>
      </c>
      <c r="B1309" s="9" t="s">
        <v>11</v>
      </c>
      <c r="C1309" s="10">
        <v>122976</v>
      </c>
      <c r="D1309" s="10">
        <v>122976</v>
      </c>
      <c r="E1309" s="10">
        <v>112108.27</v>
      </c>
    </row>
    <row r="1310" spans="1:5" ht="12" customHeight="1">
      <c r="A1310" s="8">
        <v>7308</v>
      </c>
      <c r="B1310" s="4" t="s">
        <v>47</v>
      </c>
      <c r="C1310" s="5">
        <v>91636.21</v>
      </c>
      <c r="D1310" s="5">
        <v>91636.21</v>
      </c>
      <c r="E1310" s="5">
        <v>73981.42</v>
      </c>
    </row>
    <row r="1311" spans="1:5" ht="24" customHeight="1">
      <c r="A1311" s="7" t="s">
        <v>1482</v>
      </c>
      <c r="B1311" s="9" t="s">
        <v>604</v>
      </c>
      <c r="C1311" s="10">
        <v>6930.47</v>
      </c>
      <c r="D1311" s="10">
        <v>6930.47</v>
      </c>
      <c r="E1311" s="10">
        <v>6930.47</v>
      </c>
    </row>
    <row r="1312" spans="1:5" ht="24" customHeight="1">
      <c r="A1312" s="7" t="s">
        <v>1483</v>
      </c>
      <c r="B1312" s="9" t="s">
        <v>1036</v>
      </c>
      <c r="C1312" s="10">
        <v>6440</v>
      </c>
      <c r="D1312" s="10">
        <v>6440</v>
      </c>
      <c r="E1312" s="10">
        <v>6440</v>
      </c>
    </row>
    <row r="1313" spans="1:5" ht="24" customHeight="1">
      <c r="A1313" s="7" t="s">
        <v>1484</v>
      </c>
      <c r="B1313" s="9" t="s">
        <v>163</v>
      </c>
      <c r="C1313" s="10">
        <v>32751.49</v>
      </c>
      <c r="D1313" s="10">
        <v>32751.49</v>
      </c>
      <c r="E1313" s="10">
        <v>32751.49</v>
      </c>
    </row>
    <row r="1314" spans="1:5" ht="24" customHeight="1">
      <c r="A1314" s="7" t="s">
        <v>1485</v>
      </c>
      <c r="B1314" s="9" t="s">
        <v>604</v>
      </c>
      <c r="C1314" s="10">
        <v>17313.54</v>
      </c>
      <c r="D1314" s="10">
        <v>17313.54</v>
      </c>
      <c r="E1314" s="10">
        <v>6076.8</v>
      </c>
    </row>
    <row r="1315" spans="1:5" ht="24" customHeight="1">
      <c r="A1315" s="7" t="s">
        <v>1486</v>
      </c>
      <c r="B1315" s="9" t="s">
        <v>1333</v>
      </c>
      <c r="C1315" s="10">
        <v>28200.71</v>
      </c>
      <c r="D1315" s="10">
        <v>28200.71</v>
      </c>
      <c r="E1315" s="10">
        <v>21782.66</v>
      </c>
    </row>
    <row r="1316" spans="1:5" ht="12" customHeight="1">
      <c r="A1316" s="8">
        <v>7399</v>
      </c>
      <c r="B1316" s="4" t="s">
        <v>12</v>
      </c>
      <c r="C1316" s="5">
        <v>3436.34</v>
      </c>
      <c r="D1316" s="8">
        <v>0</v>
      </c>
      <c r="E1316" s="8">
        <v>0</v>
      </c>
    </row>
    <row r="1317" spans="1:5" ht="24" customHeight="1">
      <c r="A1317" s="7" t="s">
        <v>1487</v>
      </c>
      <c r="B1317" s="9" t="s">
        <v>1488</v>
      </c>
      <c r="C1317" s="10">
        <v>3436.34</v>
      </c>
      <c r="D1317" s="11">
        <v>0</v>
      </c>
      <c r="E1317" s="11">
        <v>0</v>
      </c>
    </row>
    <row r="1318" spans="1:5" ht="12" customHeight="1">
      <c r="A1318" s="8">
        <v>7501</v>
      </c>
      <c r="B1318" s="4" t="s">
        <v>164</v>
      </c>
      <c r="C1318" s="5">
        <v>2313.92</v>
      </c>
      <c r="D1318" s="5">
        <v>2313.92</v>
      </c>
      <c r="E1318" s="8">
        <v>0</v>
      </c>
    </row>
    <row r="1319" spans="1:5" ht="24" customHeight="1">
      <c r="A1319" s="7" t="s">
        <v>1489</v>
      </c>
      <c r="B1319" s="7" t="s">
        <v>1490</v>
      </c>
      <c r="C1319" s="10">
        <v>2313.92</v>
      </c>
      <c r="D1319" s="10">
        <v>2313.92</v>
      </c>
      <c r="E1319" s="11">
        <v>0</v>
      </c>
    </row>
    <row r="1320" spans="1:5" ht="12" customHeight="1">
      <c r="A1320" s="3"/>
      <c r="B1320" s="4" t="s">
        <v>1491</v>
      </c>
      <c r="C1320" s="5">
        <v>81197.64</v>
      </c>
      <c r="D1320" s="5">
        <v>75437.64</v>
      </c>
      <c r="E1320" s="5">
        <v>68814.66</v>
      </c>
    </row>
    <row r="1321" spans="1:5" ht="12" customHeight="1">
      <c r="A1321" s="3"/>
      <c r="B1321" s="4" t="s">
        <v>1492</v>
      </c>
      <c r="C1321" s="5">
        <v>81197.64</v>
      </c>
      <c r="D1321" s="5">
        <v>75437.64</v>
      </c>
      <c r="E1321" s="5">
        <v>68814.66</v>
      </c>
    </row>
    <row r="1322" spans="1:5" ht="12" customHeight="1">
      <c r="A1322" s="8">
        <v>5308</v>
      </c>
      <c r="B1322" s="4" t="s">
        <v>1493</v>
      </c>
      <c r="C1322" s="8">
        <v>112</v>
      </c>
      <c r="D1322" s="8">
        <v>112</v>
      </c>
      <c r="E1322" s="8">
        <v>112</v>
      </c>
    </row>
    <row r="1323" spans="1:5" ht="24" customHeight="1">
      <c r="A1323" s="7" t="s">
        <v>1494</v>
      </c>
      <c r="B1323" s="9" t="s">
        <v>1495</v>
      </c>
      <c r="C1323" s="11">
        <v>112</v>
      </c>
      <c r="D1323" s="11">
        <v>112</v>
      </c>
      <c r="E1323" s="11">
        <v>112</v>
      </c>
    </row>
    <row r="1324" spans="1:5" ht="12" customHeight="1">
      <c r="A1324" s="8">
        <v>7302</v>
      </c>
      <c r="B1324" s="4" t="s">
        <v>42</v>
      </c>
      <c r="C1324" s="5">
        <v>4933.6000000000004</v>
      </c>
      <c r="D1324" s="5">
        <v>4552.8</v>
      </c>
      <c r="E1324" s="5">
        <v>3427.2</v>
      </c>
    </row>
    <row r="1325" spans="1:5" ht="24" customHeight="1">
      <c r="A1325" s="7" t="s">
        <v>1496</v>
      </c>
      <c r="B1325" s="9" t="s">
        <v>1023</v>
      </c>
      <c r="C1325" s="10">
        <v>4933.6000000000004</v>
      </c>
      <c r="D1325" s="10">
        <v>4552.8</v>
      </c>
      <c r="E1325" s="10">
        <v>3427.2</v>
      </c>
    </row>
    <row r="1326" spans="1:5" ht="24" customHeight="1">
      <c r="A1326" s="8">
        <v>7306</v>
      </c>
      <c r="B1326" s="7" t="s">
        <v>9</v>
      </c>
      <c r="C1326" s="5">
        <v>53340.88</v>
      </c>
      <c r="D1326" s="5">
        <v>51989.88</v>
      </c>
      <c r="E1326" s="5">
        <v>48105.2</v>
      </c>
    </row>
    <row r="1327" spans="1:5" ht="24" customHeight="1">
      <c r="A1327" s="7" t="s">
        <v>1497</v>
      </c>
      <c r="B1327" s="9" t="s">
        <v>11</v>
      </c>
      <c r="C1327" s="10">
        <v>3825.48</v>
      </c>
      <c r="D1327" s="10">
        <v>3825.48</v>
      </c>
      <c r="E1327" s="10">
        <v>3825.48</v>
      </c>
    </row>
    <row r="1328" spans="1:5" ht="24" customHeight="1">
      <c r="A1328" s="7" t="s">
        <v>1498</v>
      </c>
      <c r="B1328" s="9" t="s">
        <v>825</v>
      </c>
      <c r="C1328" s="10">
        <v>2896.6</v>
      </c>
      <c r="D1328" s="10">
        <v>1545.6</v>
      </c>
      <c r="E1328" s="10">
        <v>1545.6</v>
      </c>
    </row>
    <row r="1329" spans="1:5" ht="24" customHeight="1">
      <c r="A1329" s="7" t="s">
        <v>1499</v>
      </c>
      <c r="B1329" s="9" t="s">
        <v>11</v>
      </c>
      <c r="C1329" s="10">
        <v>46618.8</v>
      </c>
      <c r="D1329" s="10">
        <v>46618.8</v>
      </c>
      <c r="E1329" s="10">
        <v>42734.12</v>
      </c>
    </row>
    <row r="1330" spans="1:5" ht="12" customHeight="1">
      <c r="A1330" s="8">
        <v>7308</v>
      </c>
      <c r="B1330" s="4" t="s">
        <v>47</v>
      </c>
      <c r="C1330" s="5">
        <v>10077.799999999999</v>
      </c>
      <c r="D1330" s="5">
        <v>10077.799999999999</v>
      </c>
      <c r="E1330" s="5">
        <v>8465.1</v>
      </c>
    </row>
    <row r="1331" spans="1:5" ht="24" customHeight="1">
      <c r="A1331" s="7" t="s">
        <v>1500</v>
      </c>
      <c r="B1331" s="9" t="s">
        <v>49</v>
      </c>
      <c r="C1331" s="15">
        <v>954.24</v>
      </c>
      <c r="D1331" s="15">
        <v>954.24</v>
      </c>
      <c r="E1331" s="11">
        <v>0</v>
      </c>
    </row>
    <row r="1332" spans="1:5" ht="24" customHeight="1">
      <c r="A1332" s="7" t="s">
        <v>1501</v>
      </c>
      <c r="B1332" s="9" t="s">
        <v>163</v>
      </c>
      <c r="C1332" s="10">
        <v>1549.52</v>
      </c>
      <c r="D1332" s="10">
        <v>1549.52</v>
      </c>
      <c r="E1332" s="10">
        <v>1347.92</v>
      </c>
    </row>
    <row r="1333" spans="1:5" ht="24" customHeight="1">
      <c r="A1333" s="7" t="s">
        <v>1502</v>
      </c>
      <c r="B1333" s="9" t="s">
        <v>49</v>
      </c>
      <c r="C1333" s="15">
        <v>815.36</v>
      </c>
      <c r="D1333" s="15">
        <v>815.36</v>
      </c>
      <c r="E1333" s="17">
        <v>640.29999999999995</v>
      </c>
    </row>
    <row r="1334" spans="1:5" ht="24" customHeight="1">
      <c r="A1334" s="7" t="s">
        <v>1503</v>
      </c>
      <c r="B1334" s="9" t="s">
        <v>49</v>
      </c>
      <c r="C1334" s="15">
        <v>161.62</v>
      </c>
      <c r="D1334" s="15">
        <v>161.62</v>
      </c>
      <c r="E1334" s="11">
        <v>0</v>
      </c>
    </row>
    <row r="1335" spans="1:5" ht="24" customHeight="1">
      <c r="A1335" s="7" t="s">
        <v>1504</v>
      </c>
      <c r="B1335" s="9" t="s">
        <v>604</v>
      </c>
      <c r="C1335" s="15">
        <v>322.77</v>
      </c>
      <c r="D1335" s="15">
        <v>322.77</v>
      </c>
      <c r="E1335" s="15">
        <v>209.85</v>
      </c>
    </row>
    <row r="1336" spans="1:5" ht="24" customHeight="1">
      <c r="A1336" s="7" t="s">
        <v>1505</v>
      </c>
      <c r="B1336" s="9" t="s">
        <v>1506</v>
      </c>
      <c r="C1336" s="10">
        <v>1383.8</v>
      </c>
      <c r="D1336" s="10">
        <v>1383.8</v>
      </c>
      <c r="E1336" s="10">
        <v>1376.54</v>
      </c>
    </row>
    <row r="1337" spans="1:5" ht="24" customHeight="1">
      <c r="A1337" s="7" t="s">
        <v>1507</v>
      </c>
      <c r="B1337" s="9" t="s">
        <v>1333</v>
      </c>
      <c r="C1337" s="10">
        <v>4890.49</v>
      </c>
      <c r="D1337" s="10">
        <v>4890.49</v>
      </c>
      <c r="E1337" s="10">
        <v>4890.49</v>
      </c>
    </row>
    <row r="1338" spans="1:5" ht="12" customHeight="1">
      <c r="A1338" s="8">
        <v>7314</v>
      </c>
      <c r="B1338" s="4" t="s">
        <v>68</v>
      </c>
      <c r="C1338" s="5">
        <v>1912.96</v>
      </c>
      <c r="D1338" s="5">
        <v>1912.96</v>
      </c>
      <c r="E1338" s="5">
        <v>1912.96</v>
      </c>
    </row>
    <row r="1339" spans="1:5" ht="24" customHeight="1">
      <c r="A1339" s="7" t="s">
        <v>1508</v>
      </c>
      <c r="B1339" s="9" t="s">
        <v>17</v>
      </c>
      <c r="C1339" s="15">
        <v>192.64</v>
      </c>
      <c r="D1339" s="15">
        <v>192.64</v>
      </c>
      <c r="E1339" s="15">
        <v>192.64</v>
      </c>
    </row>
    <row r="1340" spans="1:5" ht="24" customHeight="1">
      <c r="A1340" s="7" t="s">
        <v>1509</v>
      </c>
      <c r="B1340" s="9" t="s">
        <v>70</v>
      </c>
      <c r="C1340" s="10">
        <v>1720.32</v>
      </c>
      <c r="D1340" s="10">
        <v>1720.32</v>
      </c>
      <c r="E1340" s="10">
        <v>1720.32</v>
      </c>
    </row>
    <row r="1341" spans="1:5" ht="12" customHeight="1">
      <c r="A1341" s="8">
        <v>7399</v>
      </c>
      <c r="B1341" s="4" t="s">
        <v>12</v>
      </c>
      <c r="C1341" s="5">
        <v>4028.2</v>
      </c>
      <c r="D1341" s="8">
        <v>0</v>
      </c>
      <c r="E1341" s="8">
        <v>0</v>
      </c>
    </row>
    <row r="1342" spans="1:5" ht="24" customHeight="1">
      <c r="A1342" s="7" t="s">
        <v>1510</v>
      </c>
      <c r="B1342" s="9" t="s">
        <v>1511</v>
      </c>
      <c r="C1342" s="10">
        <v>4028.2</v>
      </c>
      <c r="D1342" s="11">
        <v>0</v>
      </c>
      <c r="E1342" s="11">
        <v>0</v>
      </c>
    </row>
    <row r="1343" spans="1:5" ht="12" customHeight="1">
      <c r="A1343" s="8">
        <v>7801</v>
      </c>
      <c r="B1343" s="4" t="s">
        <v>440</v>
      </c>
      <c r="C1343" s="5">
        <v>3869</v>
      </c>
      <c r="D1343" s="5">
        <v>3869</v>
      </c>
      <c r="E1343" s="5">
        <v>3869</v>
      </c>
    </row>
    <row r="1344" spans="1:5" ht="24" customHeight="1">
      <c r="A1344" s="7" t="s">
        <v>1512</v>
      </c>
      <c r="B1344" s="9" t="s">
        <v>1372</v>
      </c>
      <c r="C1344" s="10">
        <v>3869</v>
      </c>
      <c r="D1344" s="10">
        <v>3869</v>
      </c>
      <c r="E1344" s="10">
        <v>3869</v>
      </c>
    </row>
    <row r="1345" spans="1:5" ht="12" customHeight="1">
      <c r="A1345" s="8">
        <v>8401</v>
      </c>
      <c r="B1345" s="4" t="s">
        <v>15</v>
      </c>
      <c r="C1345" s="5">
        <v>2923.2</v>
      </c>
      <c r="D1345" s="5">
        <v>2923.2</v>
      </c>
      <c r="E1345" s="5">
        <v>2923.2</v>
      </c>
    </row>
    <row r="1346" spans="1:5" ht="24" customHeight="1">
      <c r="A1346" s="7" t="s">
        <v>1513</v>
      </c>
      <c r="B1346" s="9" t="s">
        <v>17</v>
      </c>
      <c r="C1346" s="10">
        <v>2923.2</v>
      </c>
      <c r="D1346" s="10">
        <v>2923.2</v>
      </c>
      <c r="E1346" s="10">
        <v>2923.2</v>
      </c>
    </row>
    <row r="1347" spans="1:5" ht="12" customHeight="1">
      <c r="A1347" s="3"/>
      <c r="B1347" s="4" t="s">
        <v>1514</v>
      </c>
      <c r="C1347" s="5">
        <v>19909</v>
      </c>
      <c r="D1347" s="5">
        <v>16854.650000000001</v>
      </c>
      <c r="E1347" s="5">
        <v>16196.49</v>
      </c>
    </row>
    <row r="1348" spans="1:5" ht="12" customHeight="1">
      <c r="A1348" s="3"/>
      <c r="B1348" s="4" t="s">
        <v>1515</v>
      </c>
      <c r="C1348" s="5">
        <v>19909</v>
      </c>
      <c r="D1348" s="5">
        <v>16854.650000000001</v>
      </c>
      <c r="E1348" s="5">
        <v>16196.49</v>
      </c>
    </row>
    <row r="1349" spans="1:5" ht="12" customHeight="1">
      <c r="A1349" s="8">
        <v>7302</v>
      </c>
      <c r="B1349" s="4" t="s">
        <v>42</v>
      </c>
      <c r="C1349" s="5">
        <v>3172.4</v>
      </c>
      <c r="D1349" s="5">
        <v>3172.4</v>
      </c>
      <c r="E1349" s="5">
        <v>3172.4</v>
      </c>
    </row>
    <row r="1350" spans="1:5" ht="24" customHeight="1">
      <c r="A1350" s="7" t="s">
        <v>1516</v>
      </c>
      <c r="B1350" s="9" t="s">
        <v>1023</v>
      </c>
      <c r="C1350" s="10">
        <v>3172.4</v>
      </c>
      <c r="D1350" s="10">
        <v>3172.4</v>
      </c>
      <c r="E1350" s="10">
        <v>3172.4</v>
      </c>
    </row>
    <row r="1351" spans="1:5" ht="12" customHeight="1">
      <c r="A1351" s="8">
        <v>7304</v>
      </c>
      <c r="B1351" s="4" t="s">
        <v>20</v>
      </c>
      <c r="C1351" s="18">
        <v>313.60000000000002</v>
      </c>
      <c r="D1351" s="18">
        <v>313.60000000000002</v>
      </c>
      <c r="E1351" s="18">
        <v>313.60000000000002</v>
      </c>
    </row>
    <row r="1352" spans="1:5" ht="24" customHeight="1">
      <c r="A1352" s="7" t="s">
        <v>1517</v>
      </c>
      <c r="B1352" s="9" t="s">
        <v>17</v>
      </c>
      <c r="C1352" s="17">
        <v>313.60000000000002</v>
      </c>
      <c r="D1352" s="17">
        <v>313.60000000000002</v>
      </c>
      <c r="E1352" s="17">
        <v>313.60000000000002</v>
      </c>
    </row>
    <row r="1353" spans="1:5" ht="12" customHeight="1">
      <c r="A1353" s="8">
        <v>7305</v>
      </c>
      <c r="B1353" s="4" t="s">
        <v>235</v>
      </c>
      <c r="C1353" s="18">
        <v>470.4</v>
      </c>
      <c r="D1353" s="18">
        <v>470.4</v>
      </c>
      <c r="E1353" s="18">
        <v>470.4</v>
      </c>
    </row>
    <row r="1354" spans="1:5" ht="24" customHeight="1">
      <c r="A1354" s="7" t="s">
        <v>1518</v>
      </c>
      <c r="B1354" s="9" t="s">
        <v>154</v>
      </c>
      <c r="C1354" s="17">
        <v>470.4</v>
      </c>
      <c r="D1354" s="17">
        <v>470.4</v>
      </c>
      <c r="E1354" s="17">
        <v>470.4</v>
      </c>
    </row>
    <row r="1355" spans="1:5" ht="24" customHeight="1">
      <c r="A1355" s="8">
        <v>7306</v>
      </c>
      <c r="B1355" s="7" t="s">
        <v>9</v>
      </c>
      <c r="C1355" s="5">
        <v>12898.25</v>
      </c>
      <c r="D1355" s="5">
        <v>12898.25</v>
      </c>
      <c r="E1355" s="5">
        <v>12240.09</v>
      </c>
    </row>
    <row r="1356" spans="1:5" ht="24" customHeight="1">
      <c r="A1356" s="7" t="s">
        <v>1519</v>
      </c>
      <c r="B1356" s="9" t="s">
        <v>11</v>
      </c>
      <c r="C1356" s="10">
        <v>12898.25</v>
      </c>
      <c r="D1356" s="10">
        <v>12898.25</v>
      </c>
      <c r="E1356" s="10">
        <v>12240.09</v>
      </c>
    </row>
    <row r="1357" spans="1:5" ht="12" customHeight="1">
      <c r="A1357" s="8">
        <v>7399</v>
      </c>
      <c r="B1357" s="4" t="s">
        <v>12</v>
      </c>
      <c r="C1357" s="5">
        <v>3054.35</v>
      </c>
      <c r="D1357" s="8">
        <v>0</v>
      </c>
      <c r="E1357" s="8">
        <v>0</v>
      </c>
    </row>
    <row r="1358" spans="1:5" ht="24" customHeight="1">
      <c r="A1358" s="7" t="s">
        <v>1520</v>
      </c>
      <c r="B1358" s="9" t="s">
        <v>1521</v>
      </c>
      <c r="C1358" s="10">
        <v>3054.35</v>
      </c>
      <c r="D1358" s="11">
        <v>0</v>
      </c>
      <c r="E1358" s="11">
        <v>0</v>
      </c>
    </row>
    <row r="1359" spans="1:5" ht="12" customHeight="1">
      <c r="A1359" s="3"/>
      <c r="B1359" s="4" t="s">
        <v>1522</v>
      </c>
      <c r="C1359" s="5">
        <v>2550000</v>
      </c>
      <c r="D1359" s="5">
        <v>2550000</v>
      </c>
      <c r="E1359" s="5">
        <v>2550000</v>
      </c>
    </row>
    <row r="1360" spans="1:5" ht="12" customHeight="1">
      <c r="A1360" s="3"/>
      <c r="B1360" s="4" t="s">
        <v>1523</v>
      </c>
      <c r="C1360" s="5">
        <v>2550000</v>
      </c>
      <c r="D1360" s="5">
        <v>2550000</v>
      </c>
      <c r="E1360" s="5">
        <v>2550000</v>
      </c>
    </row>
    <row r="1361" spans="1:5" ht="12" customHeight="1">
      <c r="A1361" s="3"/>
      <c r="B1361" s="4" t="s">
        <v>1524</v>
      </c>
      <c r="C1361" s="5">
        <v>2550000</v>
      </c>
      <c r="D1361" s="5">
        <v>2550000</v>
      </c>
      <c r="E1361" s="5">
        <v>2550000</v>
      </c>
    </row>
    <row r="1362" spans="1:5" ht="12" customHeight="1">
      <c r="A1362" s="8">
        <v>7801</v>
      </c>
      <c r="B1362" s="4" t="s">
        <v>440</v>
      </c>
      <c r="C1362" s="5">
        <v>2550000</v>
      </c>
      <c r="D1362" s="5">
        <v>2550000</v>
      </c>
      <c r="E1362" s="5">
        <v>2550000</v>
      </c>
    </row>
    <row r="1363" spans="1:5" ht="24" customHeight="1">
      <c r="A1363" s="7" t="s">
        <v>1525</v>
      </c>
      <c r="B1363" s="9" t="s">
        <v>1526</v>
      </c>
      <c r="C1363" s="10">
        <v>2550000</v>
      </c>
      <c r="D1363" s="10">
        <v>2550000</v>
      </c>
      <c r="E1363" s="10">
        <v>2550000</v>
      </c>
    </row>
    <row r="1364" spans="1:5" ht="12" customHeight="1">
      <c r="A1364" s="3"/>
      <c r="B1364" s="4" t="s">
        <v>1527</v>
      </c>
      <c r="C1364" s="5">
        <v>646324.80000000005</v>
      </c>
      <c r="D1364" s="5">
        <v>631948.67000000004</v>
      </c>
      <c r="E1364" s="5">
        <v>317102.58</v>
      </c>
    </row>
    <row r="1365" spans="1:5" ht="12" customHeight="1">
      <c r="A1365" s="3"/>
      <c r="B1365" s="4" t="s">
        <v>1528</v>
      </c>
      <c r="C1365" s="5">
        <v>264266.56</v>
      </c>
      <c r="D1365" s="5">
        <v>264266.56</v>
      </c>
      <c r="E1365" s="5">
        <v>96002.45</v>
      </c>
    </row>
    <row r="1366" spans="1:5" ht="24" customHeight="1">
      <c r="A1366" s="6"/>
      <c r="B1366" s="7" t="s">
        <v>1529</v>
      </c>
      <c r="C1366" s="5">
        <v>122773.46</v>
      </c>
      <c r="D1366" s="5">
        <v>122773.46</v>
      </c>
      <c r="E1366" s="8">
        <v>0</v>
      </c>
    </row>
    <row r="1367" spans="1:5" ht="12" customHeight="1">
      <c r="A1367" s="8">
        <v>7501</v>
      </c>
      <c r="B1367" s="4" t="s">
        <v>164</v>
      </c>
      <c r="C1367" s="5">
        <v>122773.46</v>
      </c>
      <c r="D1367" s="5">
        <v>122773.46</v>
      </c>
      <c r="E1367" s="8">
        <v>0</v>
      </c>
    </row>
    <row r="1368" spans="1:5" ht="32.85" customHeight="1">
      <c r="A1368" s="7" t="s">
        <v>1530</v>
      </c>
      <c r="B1368" s="9" t="s">
        <v>1531</v>
      </c>
      <c r="C1368" s="12">
        <v>122773.46</v>
      </c>
      <c r="D1368" s="12">
        <v>122773.46</v>
      </c>
      <c r="E1368" s="13">
        <v>0</v>
      </c>
    </row>
    <row r="1369" spans="1:5" ht="24" customHeight="1">
      <c r="A1369" s="6"/>
      <c r="B1369" s="7" t="s">
        <v>1532</v>
      </c>
      <c r="C1369" s="5">
        <v>59291.360000000001</v>
      </c>
      <c r="D1369" s="5">
        <v>59291.360000000001</v>
      </c>
      <c r="E1369" s="5">
        <v>13800.71</v>
      </c>
    </row>
    <row r="1370" spans="1:5" ht="12" customHeight="1">
      <c r="A1370" s="8">
        <v>7501</v>
      </c>
      <c r="B1370" s="4" t="s">
        <v>164</v>
      </c>
      <c r="C1370" s="5">
        <v>59291.360000000001</v>
      </c>
      <c r="D1370" s="5">
        <v>59291.360000000001</v>
      </c>
      <c r="E1370" s="5">
        <v>13800.71</v>
      </c>
    </row>
    <row r="1371" spans="1:5" ht="32.85" customHeight="1">
      <c r="A1371" s="7" t="s">
        <v>1533</v>
      </c>
      <c r="B1371" s="9" t="s">
        <v>1534</v>
      </c>
      <c r="C1371" s="12">
        <v>57844.83</v>
      </c>
      <c r="D1371" s="12">
        <v>57844.83</v>
      </c>
      <c r="E1371" s="12">
        <v>13800.71</v>
      </c>
    </row>
    <row r="1372" spans="1:5" ht="32.85" customHeight="1">
      <c r="A1372" s="7" t="s">
        <v>1535</v>
      </c>
      <c r="B1372" s="9" t="s">
        <v>1534</v>
      </c>
      <c r="C1372" s="12">
        <v>1446.53</v>
      </c>
      <c r="D1372" s="12">
        <v>1446.53</v>
      </c>
      <c r="E1372" s="13">
        <v>0</v>
      </c>
    </row>
    <row r="1373" spans="1:5" ht="12" customHeight="1">
      <c r="A1373" s="3"/>
      <c r="B1373" s="4" t="s">
        <v>1536</v>
      </c>
      <c r="C1373" s="5">
        <v>82201.740000000005</v>
      </c>
      <c r="D1373" s="5">
        <v>82201.740000000005</v>
      </c>
      <c r="E1373" s="5">
        <v>82201.740000000005</v>
      </c>
    </row>
    <row r="1374" spans="1:5" ht="12" customHeight="1">
      <c r="A1374" s="8">
        <v>7501</v>
      </c>
      <c r="B1374" s="4" t="s">
        <v>164</v>
      </c>
      <c r="C1374" s="5">
        <v>82201.740000000005</v>
      </c>
      <c r="D1374" s="5">
        <v>82201.740000000005</v>
      </c>
      <c r="E1374" s="5">
        <v>82201.740000000005</v>
      </c>
    </row>
    <row r="1375" spans="1:5" ht="24" customHeight="1">
      <c r="A1375" s="7" t="s">
        <v>1537</v>
      </c>
      <c r="B1375" s="9" t="s">
        <v>1538</v>
      </c>
      <c r="C1375" s="10">
        <v>82201.740000000005</v>
      </c>
      <c r="D1375" s="10">
        <v>82201.740000000005</v>
      </c>
      <c r="E1375" s="10">
        <v>82201.740000000005</v>
      </c>
    </row>
    <row r="1376" spans="1:5" ht="24" customHeight="1">
      <c r="A1376" s="6"/>
      <c r="B1376" s="7" t="s">
        <v>1539</v>
      </c>
      <c r="C1376" s="5">
        <v>119000</v>
      </c>
      <c r="D1376" s="5">
        <v>118974.38</v>
      </c>
      <c r="E1376" s="8">
        <v>0</v>
      </c>
    </row>
    <row r="1377" spans="1:5" ht="24" customHeight="1">
      <c r="A1377" s="6"/>
      <c r="B1377" s="7" t="s">
        <v>1540</v>
      </c>
      <c r="C1377" s="5">
        <v>119000</v>
      </c>
      <c r="D1377" s="5">
        <v>118974.38</v>
      </c>
      <c r="E1377" s="8">
        <v>0</v>
      </c>
    </row>
    <row r="1378" spans="1:5" ht="12" customHeight="1">
      <c r="A1378" s="8">
        <v>7501</v>
      </c>
      <c r="B1378" s="4" t="s">
        <v>164</v>
      </c>
      <c r="C1378" s="5">
        <v>119000</v>
      </c>
      <c r="D1378" s="5">
        <v>118974.38</v>
      </c>
      <c r="E1378" s="8">
        <v>0</v>
      </c>
    </row>
    <row r="1379" spans="1:5" ht="24" customHeight="1">
      <c r="A1379" s="7" t="s">
        <v>1541</v>
      </c>
      <c r="B1379" s="7" t="s">
        <v>1542</v>
      </c>
      <c r="C1379" s="10">
        <v>119000</v>
      </c>
      <c r="D1379" s="10">
        <v>118974.38</v>
      </c>
      <c r="E1379" s="11">
        <v>0</v>
      </c>
    </row>
    <row r="1380" spans="1:5" ht="12" customHeight="1">
      <c r="A1380" s="3"/>
      <c r="B1380" s="4" t="s">
        <v>1543</v>
      </c>
      <c r="C1380" s="5">
        <v>51376.97</v>
      </c>
      <c r="D1380" s="5">
        <v>51376.97</v>
      </c>
      <c r="E1380" s="5">
        <v>43334.6</v>
      </c>
    </row>
    <row r="1381" spans="1:5" ht="12" customHeight="1">
      <c r="A1381" s="3"/>
      <c r="B1381" s="4" t="s">
        <v>1544</v>
      </c>
      <c r="C1381" s="5">
        <v>51376.97</v>
      </c>
      <c r="D1381" s="5">
        <v>51376.97</v>
      </c>
      <c r="E1381" s="5">
        <v>43334.6</v>
      </c>
    </row>
    <row r="1382" spans="1:5" ht="12" customHeight="1">
      <c r="A1382" s="8">
        <v>7501</v>
      </c>
      <c r="B1382" s="4" t="s">
        <v>164</v>
      </c>
      <c r="C1382" s="5">
        <v>51376.97</v>
      </c>
      <c r="D1382" s="5">
        <v>51376.97</v>
      </c>
      <c r="E1382" s="5">
        <v>43334.6</v>
      </c>
    </row>
    <row r="1383" spans="1:5" ht="24" customHeight="1">
      <c r="A1383" s="7" t="s">
        <v>1545</v>
      </c>
      <c r="B1383" s="9" t="s">
        <v>1546</v>
      </c>
      <c r="C1383" s="10">
        <v>51376.97</v>
      </c>
      <c r="D1383" s="10">
        <v>51376.97</v>
      </c>
      <c r="E1383" s="10">
        <v>43334.6</v>
      </c>
    </row>
    <row r="1384" spans="1:5" ht="24" customHeight="1">
      <c r="A1384" s="6"/>
      <c r="B1384" s="7" t="s">
        <v>1547</v>
      </c>
      <c r="C1384" s="5">
        <v>30037.46</v>
      </c>
      <c r="D1384" s="5">
        <v>30037.46</v>
      </c>
      <c r="E1384" s="5">
        <v>30037.46</v>
      </c>
    </row>
    <row r="1385" spans="1:5" ht="24" customHeight="1">
      <c r="A1385" s="6"/>
      <c r="B1385" s="7" t="s">
        <v>1548</v>
      </c>
      <c r="C1385" s="5">
        <v>30037.46</v>
      </c>
      <c r="D1385" s="5">
        <v>30037.46</v>
      </c>
      <c r="E1385" s="5">
        <v>30037.46</v>
      </c>
    </row>
    <row r="1386" spans="1:5" ht="12" customHeight="1">
      <c r="A1386" s="8">
        <v>7308</v>
      </c>
      <c r="B1386" s="4" t="s">
        <v>47</v>
      </c>
      <c r="C1386" s="5">
        <v>1177.9000000000001</v>
      </c>
      <c r="D1386" s="5">
        <v>1177.9000000000001</v>
      </c>
      <c r="E1386" s="5">
        <v>1177.9000000000001</v>
      </c>
    </row>
    <row r="1387" spans="1:5" ht="24" customHeight="1">
      <c r="A1387" s="7" t="s">
        <v>1549</v>
      </c>
      <c r="B1387" s="7" t="s">
        <v>142</v>
      </c>
      <c r="C1387" s="10">
        <v>1177.9000000000001</v>
      </c>
      <c r="D1387" s="10">
        <v>1177.9000000000001</v>
      </c>
      <c r="E1387" s="10">
        <v>1177.9000000000001</v>
      </c>
    </row>
    <row r="1388" spans="1:5" ht="12" customHeight="1">
      <c r="A1388" s="8">
        <v>7314</v>
      </c>
      <c r="B1388" s="4" t="s">
        <v>68</v>
      </c>
      <c r="C1388" s="5">
        <v>3698.8</v>
      </c>
      <c r="D1388" s="5">
        <v>3698.8</v>
      </c>
      <c r="E1388" s="5">
        <v>3698.8</v>
      </c>
    </row>
    <row r="1389" spans="1:5" ht="24" customHeight="1">
      <c r="A1389" s="7" t="s">
        <v>1550</v>
      </c>
      <c r="B1389" s="9" t="s">
        <v>55</v>
      </c>
      <c r="C1389" s="10">
        <v>3698.8</v>
      </c>
      <c r="D1389" s="10">
        <v>3698.8</v>
      </c>
      <c r="E1389" s="10">
        <v>3698.8</v>
      </c>
    </row>
    <row r="1390" spans="1:5" ht="12" customHeight="1">
      <c r="A1390" s="8">
        <v>8401</v>
      </c>
      <c r="B1390" s="4" t="s">
        <v>15</v>
      </c>
      <c r="C1390" s="5">
        <v>25160.76</v>
      </c>
      <c r="D1390" s="5">
        <v>25160.76</v>
      </c>
      <c r="E1390" s="5">
        <v>25160.76</v>
      </c>
    </row>
    <row r="1391" spans="1:5" ht="24" customHeight="1">
      <c r="A1391" s="7" t="s">
        <v>1551</v>
      </c>
      <c r="B1391" s="9" t="s">
        <v>55</v>
      </c>
      <c r="C1391" s="10">
        <v>5750.04</v>
      </c>
      <c r="D1391" s="10">
        <v>5750.04</v>
      </c>
      <c r="E1391" s="10">
        <v>5750.04</v>
      </c>
    </row>
    <row r="1392" spans="1:5" ht="24" customHeight="1">
      <c r="A1392" s="7" t="s">
        <v>1552</v>
      </c>
      <c r="B1392" s="9" t="s">
        <v>17</v>
      </c>
      <c r="C1392" s="10">
        <v>6395.2</v>
      </c>
      <c r="D1392" s="10">
        <v>6395.2</v>
      </c>
      <c r="E1392" s="10">
        <v>6395.2</v>
      </c>
    </row>
    <row r="1393" spans="1:5" ht="24" customHeight="1">
      <c r="A1393" s="7" t="s">
        <v>1553</v>
      </c>
      <c r="B1393" s="9" t="s">
        <v>55</v>
      </c>
      <c r="C1393" s="10">
        <v>13015.52</v>
      </c>
      <c r="D1393" s="10">
        <v>13015.52</v>
      </c>
      <c r="E1393" s="10">
        <v>13015.52</v>
      </c>
    </row>
    <row r="1394" spans="1:5" ht="24" customHeight="1">
      <c r="A1394" s="6"/>
      <c r="B1394" s="7" t="s">
        <v>1554</v>
      </c>
      <c r="C1394" s="5">
        <v>84488.26</v>
      </c>
      <c r="D1394" s="5">
        <v>84488.26</v>
      </c>
      <c r="E1394" s="5">
        <v>84488.25</v>
      </c>
    </row>
    <row r="1395" spans="1:5" ht="24" customHeight="1">
      <c r="A1395" s="6"/>
      <c r="B1395" s="7" t="s">
        <v>1555</v>
      </c>
      <c r="C1395" s="5">
        <v>84488.26</v>
      </c>
      <c r="D1395" s="5">
        <v>84488.26</v>
      </c>
      <c r="E1395" s="5">
        <v>84488.25</v>
      </c>
    </row>
    <row r="1396" spans="1:5" ht="12" customHeight="1">
      <c r="A1396" s="8">
        <v>7308</v>
      </c>
      <c r="B1396" s="4" t="s">
        <v>47</v>
      </c>
      <c r="C1396" s="14">
        <v>245.51</v>
      </c>
      <c r="D1396" s="14">
        <v>245.51</v>
      </c>
      <c r="E1396" s="14">
        <v>245.51</v>
      </c>
    </row>
    <row r="1397" spans="1:5" ht="24" customHeight="1">
      <c r="A1397" s="7" t="s">
        <v>1556</v>
      </c>
      <c r="B1397" s="7" t="s">
        <v>149</v>
      </c>
      <c r="C1397" s="15">
        <v>245.51</v>
      </c>
      <c r="D1397" s="15">
        <v>245.51</v>
      </c>
      <c r="E1397" s="15">
        <v>245.51</v>
      </c>
    </row>
    <row r="1398" spans="1:5" ht="12" customHeight="1">
      <c r="A1398" s="8">
        <v>7314</v>
      </c>
      <c r="B1398" s="4" t="s">
        <v>68</v>
      </c>
      <c r="C1398" s="5">
        <v>4843.32</v>
      </c>
      <c r="D1398" s="5">
        <v>4843.32</v>
      </c>
      <c r="E1398" s="5">
        <v>4843.32</v>
      </c>
    </row>
    <row r="1399" spans="1:5" ht="24" customHeight="1">
      <c r="A1399" s="7" t="s">
        <v>1557</v>
      </c>
      <c r="B1399" s="9" t="s">
        <v>17</v>
      </c>
      <c r="C1399" s="17">
        <v>95.2</v>
      </c>
      <c r="D1399" s="17">
        <v>95.2</v>
      </c>
      <c r="E1399" s="17">
        <v>95.2</v>
      </c>
    </row>
    <row r="1400" spans="1:5" ht="24" customHeight="1">
      <c r="A1400" s="7" t="s">
        <v>1558</v>
      </c>
      <c r="B1400" s="9" t="s">
        <v>55</v>
      </c>
      <c r="C1400" s="10">
        <v>4053.28</v>
      </c>
      <c r="D1400" s="10">
        <v>4053.28</v>
      </c>
      <c r="E1400" s="10">
        <v>4053.28</v>
      </c>
    </row>
    <row r="1401" spans="1:5" ht="24" customHeight="1">
      <c r="A1401" s="7" t="s">
        <v>1559</v>
      </c>
      <c r="B1401" s="9" t="s">
        <v>55</v>
      </c>
      <c r="C1401" s="17">
        <v>571.20000000000005</v>
      </c>
      <c r="D1401" s="17">
        <v>571.20000000000005</v>
      </c>
      <c r="E1401" s="17">
        <v>571.20000000000005</v>
      </c>
    </row>
    <row r="1402" spans="1:5" ht="24" customHeight="1">
      <c r="A1402" s="7" t="s">
        <v>1560</v>
      </c>
      <c r="B1402" s="9" t="s">
        <v>1464</v>
      </c>
      <c r="C1402" s="15">
        <v>123.64</v>
      </c>
      <c r="D1402" s="15">
        <v>123.64</v>
      </c>
      <c r="E1402" s="15">
        <v>123.64</v>
      </c>
    </row>
    <row r="1403" spans="1:5" ht="12" customHeight="1">
      <c r="A1403" s="8">
        <v>8401</v>
      </c>
      <c r="B1403" s="4" t="s">
        <v>15</v>
      </c>
      <c r="C1403" s="5">
        <v>79399.429999999993</v>
      </c>
      <c r="D1403" s="5">
        <v>79399.429999999993</v>
      </c>
      <c r="E1403" s="5">
        <v>79399.42</v>
      </c>
    </row>
    <row r="1404" spans="1:5" ht="24" customHeight="1">
      <c r="A1404" s="7" t="s">
        <v>1561</v>
      </c>
      <c r="B1404" s="9" t="s">
        <v>17</v>
      </c>
      <c r="C1404" s="10">
        <v>1095.3599999999999</v>
      </c>
      <c r="D1404" s="10">
        <v>1095.3599999999999</v>
      </c>
      <c r="E1404" s="10">
        <v>1095.3599999999999</v>
      </c>
    </row>
    <row r="1405" spans="1:5" ht="24" customHeight="1">
      <c r="A1405" s="7" t="s">
        <v>1562</v>
      </c>
      <c r="B1405" s="9" t="s">
        <v>55</v>
      </c>
      <c r="C1405" s="10">
        <v>73937.55</v>
      </c>
      <c r="D1405" s="10">
        <v>73937.55</v>
      </c>
      <c r="E1405" s="10">
        <v>73937.539999999994</v>
      </c>
    </row>
    <row r="1406" spans="1:5" ht="24" customHeight="1">
      <c r="A1406" s="7" t="s">
        <v>1563</v>
      </c>
      <c r="B1406" s="9" t="s">
        <v>55</v>
      </c>
      <c r="C1406" s="10">
        <v>4366.5200000000004</v>
      </c>
      <c r="D1406" s="10">
        <v>4366.5200000000004</v>
      </c>
      <c r="E1406" s="10">
        <v>4366.5200000000004</v>
      </c>
    </row>
    <row r="1407" spans="1:5" ht="24" customHeight="1">
      <c r="A1407" s="6"/>
      <c r="B1407" s="7" t="s">
        <v>1564</v>
      </c>
      <c r="C1407" s="5">
        <v>1838.51</v>
      </c>
      <c r="D1407" s="8">
        <v>0</v>
      </c>
      <c r="E1407" s="8">
        <v>0</v>
      </c>
    </row>
    <row r="1408" spans="1:5" ht="24" customHeight="1">
      <c r="A1408" s="6"/>
      <c r="B1408" s="7" t="s">
        <v>1565</v>
      </c>
      <c r="C1408" s="5">
        <v>1838.51</v>
      </c>
      <c r="D1408" s="8">
        <v>0</v>
      </c>
      <c r="E1408" s="8">
        <v>0</v>
      </c>
    </row>
    <row r="1409" spans="1:5" ht="12" customHeight="1">
      <c r="A1409" s="8">
        <v>7399</v>
      </c>
      <c r="B1409" s="4" t="s">
        <v>12</v>
      </c>
      <c r="C1409" s="5">
        <v>1838.51</v>
      </c>
      <c r="D1409" s="8">
        <v>0</v>
      </c>
      <c r="E1409" s="8">
        <v>0</v>
      </c>
    </row>
    <row r="1410" spans="1:5" ht="24" customHeight="1">
      <c r="A1410" s="7" t="s">
        <v>1566</v>
      </c>
      <c r="B1410" s="7" t="s">
        <v>1567</v>
      </c>
      <c r="C1410" s="10">
        <v>1838.51</v>
      </c>
      <c r="D1410" s="11">
        <v>0</v>
      </c>
      <c r="E1410" s="11">
        <v>0</v>
      </c>
    </row>
    <row r="1411" spans="1:5" ht="12" customHeight="1">
      <c r="A1411" s="3"/>
      <c r="B1411" s="4" t="s">
        <v>1568</v>
      </c>
      <c r="C1411" s="5">
        <v>34000</v>
      </c>
      <c r="D1411" s="5">
        <v>27000</v>
      </c>
      <c r="E1411" s="5">
        <v>12000</v>
      </c>
    </row>
    <row r="1412" spans="1:5" ht="12" customHeight="1">
      <c r="A1412" s="3"/>
      <c r="B1412" s="4" t="s">
        <v>1569</v>
      </c>
      <c r="C1412" s="5">
        <v>34000</v>
      </c>
      <c r="D1412" s="5">
        <v>27000</v>
      </c>
      <c r="E1412" s="5">
        <v>12000</v>
      </c>
    </row>
    <row r="1413" spans="1:5" ht="24" customHeight="1">
      <c r="A1413" s="8">
        <v>7306</v>
      </c>
      <c r="B1413" s="7" t="s">
        <v>9</v>
      </c>
      <c r="C1413" s="5">
        <v>12000</v>
      </c>
      <c r="D1413" s="5">
        <v>12000</v>
      </c>
      <c r="E1413" s="5">
        <v>12000</v>
      </c>
    </row>
    <row r="1414" spans="1:5" ht="24" customHeight="1">
      <c r="A1414" s="7" t="s">
        <v>1570</v>
      </c>
      <c r="B1414" s="7" t="s">
        <v>1571</v>
      </c>
      <c r="C1414" s="10">
        <v>12000</v>
      </c>
      <c r="D1414" s="10">
        <v>12000</v>
      </c>
      <c r="E1414" s="10">
        <v>12000</v>
      </c>
    </row>
    <row r="1415" spans="1:5" ht="12" customHeight="1">
      <c r="A1415" s="8">
        <v>7399</v>
      </c>
      <c r="B1415" s="4" t="s">
        <v>12</v>
      </c>
      <c r="C1415" s="5">
        <v>7000</v>
      </c>
      <c r="D1415" s="8">
        <v>0</v>
      </c>
      <c r="E1415" s="8">
        <v>0</v>
      </c>
    </row>
    <row r="1416" spans="1:5" ht="24" customHeight="1">
      <c r="A1416" s="7" t="s">
        <v>1572</v>
      </c>
      <c r="B1416" s="9" t="s">
        <v>1573</v>
      </c>
      <c r="C1416" s="10">
        <v>7000</v>
      </c>
      <c r="D1416" s="11">
        <v>0</v>
      </c>
      <c r="E1416" s="11">
        <v>0</v>
      </c>
    </row>
    <row r="1417" spans="1:5" ht="21.75" customHeight="1">
      <c r="A1417" s="8">
        <v>7802</v>
      </c>
      <c r="B1417" s="4" t="s">
        <v>1119</v>
      </c>
      <c r="C1417" s="5">
        <v>15000</v>
      </c>
      <c r="D1417" s="5">
        <v>15000</v>
      </c>
      <c r="E1417" s="8">
        <v>0</v>
      </c>
    </row>
    <row r="1418" spans="1:5" ht="24" customHeight="1">
      <c r="A1418" s="7" t="s">
        <v>1574</v>
      </c>
      <c r="B1418" s="9" t="s">
        <v>1121</v>
      </c>
      <c r="C1418" s="10">
        <v>15000</v>
      </c>
      <c r="D1418" s="10">
        <v>15000</v>
      </c>
      <c r="E1418" s="11">
        <v>0</v>
      </c>
    </row>
    <row r="1419" spans="1:5" ht="21.75" customHeight="1">
      <c r="A1419" s="6"/>
      <c r="B1419" s="4" t="s">
        <v>1575</v>
      </c>
      <c r="C1419" s="5">
        <v>53817.04</v>
      </c>
      <c r="D1419" s="5">
        <v>53817.04</v>
      </c>
      <c r="E1419" s="5">
        <v>49251.82</v>
      </c>
    </row>
    <row r="1420" spans="1:5" ht="21.75" customHeight="1">
      <c r="A1420" s="6"/>
      <c r="B1420" s="4" t="s">
        <v>1576</v>
      </c>
      <c r="C1420" s="5">
        <v>53817.04</v>
      </c>
      <c r="D1420" s="5">
        <v>53817.04</v>
      </c>
      <c r="E1420" s="5">
        <v>49251.82</v>
      </c>
    </row>
    <row r="1421" spans="1:5" ht="12" customHeight="1">
      <c r="A1421" s="8">
        <v>7501</v>
      </c>
      <c r="B1421" s="4" t="s">
        <v>164</v>
      </c>
      <c r="C1421" s="5">
        <v>53817.04</v>
      </c>
      <c r="D1421" s="5">
        <v>53817.04</v>
      </c>
      <c r="E1421" s="5">
        <v>49251.82</v>
      </c>
    </row>
    <row r="1422" spans="1:5" ht="24" customHeight="1">
      <c r="A1422" s="7" t="s">
        <v>1577</v>
      </c>
      <c r="B1422" s="9" t="s">
        <v>1578</v>
      </c>
      <c r="C1422" s="10">
        <v>53817.04</v>
      </c>
      <c r="D1422" s="10">
        <v>53817.04</v>
      </c>
      <c r="E1422" s="10">
        <v>49251.82</v>
      </c>
    </row>
    <row r="1423" spans="1:5" ht="32.85" customHeight="1">
      <c r="A1423" s="6"/>
      <c r="B1423" s="7" t="s">
        <v>1579</v>
      </c>
      <c r="C1423" s="16">
        <v>1500</v>
      </c>
      <c r="D1423" s="20">
        <v>0</v>
      </c>
      <c r="E1423" s="20">
        <v>0</v>
      </c>
    </row>
    <row r="1424" spans="1:5" ht="32.85" customHeight="1">
      <c r="A1424" s="6"/>
      <c r="B1424" s="7" t="s">
        <v>1580</v>
      </c>
      <c r="C1424" s="16">
        <v>1500</v>
      </c>
      <c r="D1424" s="20">
        <v>0</v>
      </c>
      <c r="E1424" s="20">
        <v>0</v>
      </c>
    </row>
    <row r="1425" spans="1:5" ht="12" customHeight="1">
      <c r="A1425" s="8">
        <v>7399</v>
      </c>
      <c r="B1425" s="4" t="s">
        <v>12</v>
      </c>
      <c r="C1425" s="5">
        <v>1500</v>
      </c>
      <c r="D1425" s="8">
        <v>0</v>
      </c>
      <c r="E1425" s="8">
        <v>0</v>
      </c>
    </row>
    <row r="1426" spans="1:5" ht="32.85" customHeight="1">
      <c r="A1426" s="7" t="s">
        <v>1581</v>
      </c>
      <c r="B1426" s="7" t="s">
        <v>1582</v>
      </c>
      <c r="C1426" s="12">
        <v>1500</v>
      </c>
      <c r="D1426" s="13">
        <v>0</v>
      </c>
      <c r="E1426" s="13">
        <v>0</v>
      </c>
    </row>
    <row r="1427" spans="1:5" ht="24" customHeight="1">
      <c r="A1427" s="6"/>
      <c r="B1427" s="7" t="s">
        <v>1583</v>
      </c>
      <c r="C1427" s="5">
        <v>6000</v>
      </c>
      <c r="D1427" s="5">
        <v>1988</v>
      </c>
      <c r="E1427" s="5">
        <v>1988</v>
      </c>
    </row>
    <row r="1428" spans="1:5" ht="24" customHeight="1">
      <c r="A1428" s="6"/>
      <c r="B1428" s="7" t="s">
        <v>1584</v>
      </c>
      <c r="C1428" s="5">
        <v>6000</v>
      </c>
      <c r="D1428" s="5">
        <v>1988</v>
      </c>
      <c r="E1428" s="5">
        <v>1988</v>
      </c>
    </row>
    <row r="1429" spans="1:5" ht="12" customHeight="1">
      <c r="A1429" s="8">
        <v>7304</v>
      </c>
      <c r="B1429" s="4" t="s">
        <v>20</v>
      </c>
      <c r="C1429" s="18">
        <v>537.6</v>
      </c>
      <c r="D1429" s="18">
        <v>537.6</v>
      </c>
      <c r="E1429" s="18">
        <v>537.6</v>
      </c>
    </row>
    <row r="1430" spans="1:5" ht="24" customHeight="1">
      <c r="A1430" s="7" t="s">
        <v>1585</v>
      </c>
      <c r="B1430" s="9" t="s">
        <v>17</v>
      </c>
      <c r="C1430" s="17">
        <v>537.6</v>
      </c>
      <c r="D1430" s="17">
        <v>537.6</v>
      </c>
      <c r="E1430" s="17">
        <v>537.6</v>
      </c>
    </row>
    <row r="1431" spans="1:5" ht="12" customHeight="1">
      <c r="A1431" s="8">
        <v>7399</v>
      </c>
      <c r="B1431" s="4" t="s">
        <v>12</v>
      </c>
      <c r="C1431" s="5">
        <v>4012</v>
      </c>
      <c r="D1431" s="8">
        <v>0</v>
      </c>
      <c r="E1431" s="8">
        <v>0</v>
      </c>
    </row>
    <row r="1432" spans="1:5" ht="24" customHeight="1">
      <c r="A1432" s="7" t="s">
        <v>1586</v>
      </c>
      <c r="B1432" s="7" t="s">
        <v>1587</v>
      </c>
      <c r="C1432" s="10">
        <v>4012</v>
      </c>
      <c r="D1432" s="11">
        <v>0</v>
      </c>
      <c r="E1432" s="11">
        <v>0</v>
      </c>
    </row>
    <row r="1433" spans="1:5" ht="12" customHeight="1">
      <c r="A1433" s="8">
        <v>8401</v>
      </c>
      <c r="B1433" s="4" t="s">
        <v>15</v>
      </c>
      <c r="C1433" s="5">
        <v>1450.4</v>
      </c>
      <c r="D1433" s="5">
        <v>1450.4</v>
      </c>
      <c r="E1433" s="5">
        <v>1450.4</v>
      </c>
    </row>
    <row r="1434" spans="1:5" ht="24" customHeight="1">
      <c r="A1434" s="7" t="s">
        <v>1588</v>
      </c>
      <c r="B1434" s="9" t="s">
        <v>17</v>
      </c>
      <c r="C1434" s="10">
        <v>1450.4</v>
      </c>
      <c r="D1434" s="10">
        <v>1450.4</v>
      </c>
      <c r="E1434" s="10">
        <v>1450.4</v>
      </c>
    </row>
    <row r="1435" spans="1:5" ht="12" customHeight="1">
      <c r="A1435" s="3"/>
      <c r="B1435" s="4" t="s">
        <v>1589</v>
      </c>
      <c r="C1435" s="5">
        <v>60000</v>
      </c>
      <c r="D1435" s="5">
        <v>44641.86</v>
      </c>
      <c r="E1435" s="5">
        <v>44641.86</v>
      </c>
    </row>
    <row r="1436" spans="1:5" ht="12" customHeight="1">
      <c r="A1436" s="3"/>
      <c r="B1436" s="4" t="s">
        <v>1590</v>
      </c>
      <c r="C1436" s="5">
        <v>60000</v>
      </c>
      <c r="D1436" s="5">
        <v>44641.86</v>
      </c>
      <c r="E1436" s="5">
        <v>44641.86</v>
      </c>
    </row>
    <row r="1437" spans="1:5" ht="12" customHeight="1">
      <c r="A1437" s="3"/>
      <c r="B1437" s="4" t="s">
        <v>1591</v>
      </c>
      <c r="C1437" s="5">
        <v>60000</v>
      </c>
      <c r="D1437" s="5">
        <v>44641.86</v>
      </c>
      <c r="E1437" s="5">
        <v>44641.86</v>
      </c>
    </row>
    <row r="1438" spans="1:5" ht="12" customHeight="1">
      <c r="A1438" s="8">
        <v>7302</v>
      </c>
      <c r="B1438" s="4" t="s">
        <v>42</v>
      </c>
      <c r="C1438" s="5">
        <v>9233.9500000000007</v>
      </c>
      <c r="D1438" s="5">
        <v>7805.95</v>
      </c>
      <c r="E1438" s="5">
        <v>7805.95</v>
      </c>
    </row>
    <row r="1439" spans="1:5" ht="32.85" customHeight="1">
      <c r="A1439" s="7" t="s">
        <v>1592</v>
      </c>
      <c r="B1439" s="7" t="s">
        <v>1593</v>
      </c>
      <c r="C1439" s="12">
        <v>1428</v>
      </c>
      <c r="D1439" s="13">
        <v>0</v>
      </c>
      <c r="E1439" s="13">
        <v>0</v>
      </c>
    </row>
    <row r="1440" spans="1:5" ht="24" customHeight="1">
      <c r="A1440" s="7" t="s">
        <v>1594</v>
      </c>
      <c r="B1440" s="9" t="s">
        <v>46</v>
      </c>
      <c r="C1440" s="10">
        <v>7805.95</v>
      </c>
      <c r="D1440" s="10">
        <v>7805.95</v>
      </c>
      <c r="E1440" s="10">
        <v>7805.95</v>
      </c>
    </row>
    <row r="1441" spans="1:5" ht="12" customHeight="1">
      <c r="A1441" s="8">
        <v>7305</v>
      </c>
      <c r="B1441" s="4" t="s">
        <v>235</v>
      </c>
      <c r="C1441" s="5">
        <v>19400</v>
      </c>
      <c r="D1441" s="5">
        <v>18968</v>
      </c>
      <c r="E1441" s="5">
        <v>18968</v>
      </c>
    </row>
    <row r="1442" spans="1:5" ht="24" customHeight="1">
      <c r="A1442" s="7" t="s">
        <v>1595</v>
      </c>
      <c r="B1442" s="7" t="s">
        <v>1596</v>
      </c>
      <c r="C1442" s="10">
        <v>2352</v>
      </c>
      <c r="D1442" s="10">
        <v>2352</v>
      </c>
      <c r="E1442" s="10">
        <v>2352</v>
      </c>
    </row>
    <row r="1443" spans="1:5" ht="24" customHeight="1">
      <c r="A1443" s="7" t="s">
        <v>1597</v>
      </c>
      <c r="B1443" s="9" t="s">
        <v>306</v>
      </c>
      <c r="C1443" s="10">
        <v>5960</v>
      </c>
      <c r="D1443" s="10">
        <v>5960</v>
      </c>
      <c r="E1443" s="10">
        <v>5960</v>
      </c>
    </row>
    <row r="1444" spans="1:5" ht="24" customHeight="1">
      <c r="A1444" s="7" t="s">
        <v>1598</v>
      </c>
      <c r="B1444" s="9" t="s">
        <v>593</v>
      </c>
      <c r="C1444" s="10">
        <v>11088</v>
      </c>
      <c r="D1444" s="10">
        <v>10656</v>
      </c>
      <c r="E1444" s="10">
        <v>10656</v>
      </c>
    </row>
    <row r="1445" spans="1:5" ht="12" customHeight="1">
      <c r="A1445" s="8">
        <v>7308</v>
      </c>
      <c r="B1445" s="4" t="s">
        <v>47</v>
      </c>
      <c r="C1445" s="5">
        <v>17867.91</v>
      </c>
      <c r="D1445" s="5">
        <v>17867.91</v>
      </c>
      <c r="E1445" s="5">
        <v>17867.91</v>
      </c>
    </row>
    <row r="1446" spans="1:5" ht="24" customHeight="1">
      <c r="A1446" s="7" t="s">
        <v>1599</v>
      </c>
      <c r="B1446" s="9" t="s">
        <v>163</v>
      </c>
      <c r="C1446" s="10">
        <v>11262.72</v>
      </c>
      <c r="D1446" s="10">
        <v>11262.72</v>
      </c>
      <c r="E1446" s="10">
        <v>11262.72</v>
      </c>
    </row>
    <row r="1447" spans="1:5" ht="24" customHeight="1">
      <c r="A1447" s="7" t="s">
        <v>1600</v>
      </c>
      <c r="B1447" s="7" t="s">
        <v>142</v>
      </c>
      <c r="C1447" s="10">
        <v>6605.19</v>
      </c>
      <c r="D1447" s="10">
        <v>6605.19</v>
      </c>
      <c r="E1447" s="10">
        <v>6605.19</v>
      </c>
    </row>
    <row r="1448" spans="1:5" ht="12" customHeight="1">
      <c r="A1448" s="8">
        <v>7399</v>
      </c>
      <c r="B1448" s="4" t="s">
        <v>12</v>
      </c>
      <c r="C1448" s="5">
        <v>13498.14</v>
      </c>
      <c r="D1448" s="8">
        <v>0</v>
      </c>
      <c r="E1448" s="8">
        <v>0</v>
      </c>
    </row>
    <row r="1449" spans="1:5" ht="24" customHeight="1">
      <c r="A1449" s="7" t="s">
        <v>1601</v>
      </c>
      <c r="B1449" s="9" t="s">
        <v>1602</v>
      </c>
      <c r="C1449" s="10">
        <v>13498.14</v>
      </c>
      <c r="D1449" s="11">
        <v>0</v>
      </c>
      <c r="E1449" s="11">
        <v>0</v>
      </c>
    </row>
    <row r="1450" spans="1:5" ht="12" customHeight="1">
      <c r="A1450" s="3"/>
      <c r="B1450" s="4" t="s">
        <v>1603</v>
      </c>
      <c r="C1450" s="5">
        <v>442634.91</v>
      </c>
      <c r="D1450" s="5">
        <v>441259.36</v>
      </c>
      <c r="E1450" s="5">
        <v>383553.35</v>
      </c>
    </row>
    <row r="1451" spans="1:5" ht="43.5" customHeight="1">
      <c r="A1451" s="7"/>
      <c r="B1451" s="7" t="s">
        <v>1604</v>
      </c>
      <c r="C1451" s="5">
        <v>385169.91</v>
      </c>
      <c r="D1451" s="5">
        <v>383988.36</v>
      </c>
      <c r="E1451" s="5">
        <v>347214.51</v>
      </c>
    </row>
    <row r="1452" spans="1:5" ht="43.5" customHeight="1">
      <c r="A1452" s="7"/>
      <c r="B1452" s="7" t="s">
        <v>1605</v>
      </c>
      <c r="C1452" s="5">
        <v>385169.91</v>
      </c>
      <c r="D1452" s="5">
        <v>383988.36</v>
      </c>
      <c r="E1452" s="5">
        <v>347214.51</v>
      </c>
    </row>
    <row r="1453" spans="1:5" ht="12" customHeight="1">
      <c r="A1453" s="8">
        <v>5308</v>
      </c>
      <c r="B1453" s="4" t="s">
        <v>1493</v>
      </c>
      <c r="C1453" s="5">
        <v>4894.18</v>
      </c>
      <c r="D1453" s="5">
        <v>4894.18</v>
      </c>
      <c r="E1453" s="5">
        <v>4894.18</v>
      </c>
    </row>
    <row r="1454" spans="1:5" ht="24" customHeight="1">
      <c r="A1454" s="7" t="s">
        <v>1606</v>
      </c>
      <c r="B1454" s="9" t="s">
        <v>1495</v>
      </c>
      <c r="C1454" s="10">
        <v>4894.18</v>
      </c>
      <c r="D1454" s="10">
        <v>4894.18</v>
      </c>
      <c r="E1454" s="10">
        <v>4894.18</v>
      </c>
    </row>
    <row r="1455" spans="1:5" ht="24" customHeight="1">
      <c r="A1455" s="8">
        <v>7306</v>
      </c>
      <c r="B1455" s="7" t="s">
        <v>9</v>
      </c>
      <c r="C1455" s="5">
        <v>262149.65000000002</v>
      </c>
      <c r="D1455" s="5">
        <v>261763.65</v>
      </c>
      <c r="E1455" s="5">
        <v>250000.97</v>
      </c>
    </row>
    <row r="1456" spans="1:5" ht="24" customHeight="1">
      <c r="A1456" s="7" t="s">
        <v>1607</v>
      </c>
      <c r="B1456" s="9" t="s">
        <v>1608</v>
      </c>
      <c r="C1456" s="10">
        <v>28619.65</v>
      </c>
      <c r="D1456" s="10">
        <v>28619.65</v>
      </c>
      <c r="E1456" s="10">
        <v>28619.65</v>
      </c>
    </row>
    <row r="1457" spans="1:5" ht="24" customHeight="1">
      <c r="A1457" s="7" t="s">
        <v>1609</v>
      </c>
      <c r="B1457" s="9" t="s">
        <v>1608</v>
      </c>
      <c r="C1457" s="10">
        <v>233530</v>
      </c>
      <c r="D1457" s="10">
        <v>233144</v>
      </c>
      <c r="E1457" s="10">
        <v>221381.32</v>
      </c>
    </row>
    <row r="1458" spans="1:5" ht="12" customHeight="1">
      <c r="A1458" s="8">
        <v>7308</v>
      </c>
      <c r="B1458" s="4" t="s">
        <v>47</v>
      </c>
      <c r="C1458" s="5">
        <v>117330.53</v>
      </c>
      <c r="D1458" s="5">
        <v>117330.53</v>
      </c>
      <c r="E1458" s="5">
        <v>92319.360000000001</v>
      </c>
    </row>
    <row r="1459" spans="1:5" ht="24" customHeight="1">
      <c r="A1459" s="7" t="s">
        <v>1610</v>
      </c>
      <c r="B1459" s="9" t="s">
        <v>1611</v>
      </c>
      <c r="C1459" s="10">
        <v>89597.759999999995</v>
      </c>
      <c r="D1459" s="10">
        <v>89597.759999999995</v>
      </c>
      <c r="E1459" s="10">
        <v>89597.759999999995</v>
      </c>
    </row>
    <row r="1460" spans="1:5" ht="24" customHeight="1">
      <c r="A1460" s="7" t="s">
        <v>1612</v>
      </c>
      <c r="B1460" s="9" t="s">
        <v>1333</v>
      </c>
      <c r="C1460" s="10">
        <v>25002.77</v>
      </c>
      <c r="D1460" s="10">
        <v>25002.77</v>
      </c>
      <c r="E1460" s="11">
        <v>0</v>
      </c>
    </row>
    <row r="1461" spans="1:5" ht="24" customHeight="1">
      <c r="A1461" s="7" t="s">
        <v>1613</v>
      </c>
      <c r="B1461" s="7" t="s">
        <v>1614</v>
      </c>
      <c r="C1461" s="10">
        <v>2730</v>
      </c>
      <c r="D1461" s="10">
        <v>2730</v>
      </c>
      <c r="E1461" s="10">
        <v>2721.6</v>
      </c>
    </row>
    <row r="1462" spans="1:5" ht="12" customHeight="1">
      <c r="A1462" s="8">
        <v>7399</v>
      </c>
      <c r="B1462" s="4" t="s">
        <v>12</v>
      </c>
      <c r="C1462" s="14">
        <v>795.55</v>
      </c>
      <c r="D1462" s="8">
        <v>0</v>
      </c>
      <c r="E1462" s="8">
        <v>0</v>
      </c>
    </row>
    <row r="1463" spans="1:5" ht="43.5" customHeight="1">
      <c r="A1463" s="7" t="s">
        <v>1615</v>
      </c>
      <c r="B1463" s="7" t="s">
        <v>1616</v>
      </c>
      <c r="C1463" s="15">
        <v>795.55</v>
      </c>
      <c r="D1463" s="11">
        <v>0</v>
      </c>
      <c r="E1463" s="11">
        <v>0</v>
      </c>
    </row>
    <row r="1464" spans="1:5" ht="12" customHeight="1">
      <c r="A1464" s="3"/>
      <c r="B1464" s="4" t="s">
        <v>1617</v>
      </c>
      <c r="C1464" s="5">
        <v>1394</v>
      </c>
      <c r="D1464" s="5">
        <v>1200</v>
      </c>
      <c r="E1464" s="5">
        <v>1200</v>
      </c>
    </row>
    <row r="1465" spans="1:5" ht="12" customHeight="1">
      <c r="A1465" s="3"/>
      <c r="B1465" s="4" t="s">
        <v>1618</v>
      </c>
      <c r="C1465" s="5">
        <v>1394</v>
      </c>
      <c r="D1465" s="5">
        <v>1200</v>
      </c>
      <c r="E1465" s="5">
        <v>1200</v>
      </c>
    </row>
    <row r="1466" spans="1:5" ht="12" customHeight="1">
      <c r="A1466" s="8">
        <v>7308</v>
      </c>
      <c r="B1466" s="4" t="s">
        <v>47</v>
      </c>
      <c r="C1466" s="14">
        <v>663.04</v>
      </c>
      <c r="D1466" s="14">
        <v>663.04</v>
      </c>
      <c r="E1466" s="14">
        <v>663.04</v>
      </c>
    </row>
    <row r="1467" spans="1:5" ht="24" customHeight="1">
      <c r="A1467" s="7" t="s">
        <v>1619</v>
      </c>
      <c r="B1467" s="9" t="s">
        <v>1333</v>
      </c>
      <c r="C1467" s="15">
        <v>663.04</v>
      </c>
      <c r="D1467" s="15">
        <v>663.04</v>
      </c>
      <c r="E1467" s="15">
        <v>663.04</v>
      </c>
    </row>
    <row r="1468" spans="1:5" ht="12" customHeight="1">
      <c r="A1468" s="8">
        <v>7399</v>
      </c>
      <c r="B1468" s="4" t="s">
        <v>12</v>
      </c>
      <c r="C1468" s="8">
        <v>194</v>
      </c>
      <c r="D1468" s="8">
        <v>0</v>
      </c>
      <c r="E1468" s="8">
        <v>0</v>
      </c>
    </row>
    <row r="1469" spans="1:5" ht="24" customHeight="1">
      <c r="A1469" s="7" t="s">
        <v>1620</v>
      </c>
      <c r="B1469" s="9" t="s">
        <v>1621</v>
      </c>
      <c r="C1469" s="11">
        <v>194</v>
      </c>
      <c r="D1469" s="11">
        <v>0</v>
      </c>
      <c r="E1469" s="11">
        <v>0</v>
      </c>
    </row>
    <row r="1470" spans="1:5" ht="12" customHeight="1">
      <c r="A1470" s="8">
        <v>8401</v>
      </c>
      <c r="B1470" s="4" t="s">
        <v>15</v>
      </c>
      <c r="C1470" s="14">
        <v>536.96</v>
      </c>
      <c r="D1470" s="14">
        <v>536.96</v>
      </c>
      <c r="E1470" s="14">
        <v>536.96</v>
      </c>
    </row>
    <row r="1471" spans="1:5" ht="24" customHeight="1">
      <c r="A1471" s="7" t="s">
        <v>1622</v>
      </c>
      <c r="B1471" s="9" t="s">
        <v>154</v>
      </c>
      <c r="C1471" s="15">
        <v>536.96</v>
      </c>
      <c r="D1471" s="15">
        <v>536.96</v>
      </c>
      <c r="E1471" s="15">
        <v>536.96</v>
      </c>
    </row>
    <row r="1472" spans="1:5" ht="12" customHeight="1">
      <c r="A1472" s="3"/>
      <c r="B1472" s="4" t="s">
        <v>1623</v>
      </c>
      <c r="C1472" s="5">
        <v>56071</v>
      </c>
      <c r="D1472" s="5">
        <v>56071</v>
      </c>
      <c r="E1472" s="5">
        <v>35138.839999999997</v>
      </c>
    </row>
    <row r="1473" spans="1:5" ht="12" customHeight="1">
      <c r="A1473" s="3"/>
      <c r="B1473" s="4" t="s">
        <v>1624</v>
      </c>
      <c r="C1473" s="5">
        <v>56071</v>
      </c>
      <c r="D1473" s="5">
        <v>56071</v>
      </c>
      <c r="E1473" s="5">
        <v>35138.839999999997</v>
      </c>
    </row>
    <row r="1474" spans="1:5" ht="24" customHeight="1">
      <c r="A1474" s="8">
        <v>7306</v>
      </c>
      <c r="B1474" s="7" t="s">
        <v>9</v>
      </c>
      <c r="C1474" s="5">
        <v>56071</v>
      </c>
      <c r="D1474" s="5">
        <v>56071</v>
      </c>
      <c r="E1474" s="5">
        <v>35138.839999999997</v>
      </c>
    </row>
    <row r="1475" spans="1:5" ht="24" customHeight="1">
      <c r="A1475" s="7" t="s">
        <v>1625</v>
      </c>
      <c r="B1475" s="9" t="s">
        <v>11</v>
      </c>
      <c r="C1475" s="10">
        <v>56071</v>
      </c>
      <c r="D1475" s="10">
        <v>56071</v>
      </c>
      <c r="E1475" s="10">
        <v>35138.839999999997</v>
      </c>
    </row>
    <row r="1476" spans="1:5" ht="12" customHeight="1">
      <c r="A1476" s="3"/>
      <c r="B1476" s="4" t="s">
        <v>1626</v>
      </c>
      <c r="C1476" s="5">
        <v>967000</v>
      </c>
      <c r="D1476" s="5">
        <v>780892.22</v>
      </c>
      <c r="E1476" s="5">
        <v>203892.22</v>
      </c>
    </row>
    <row r="1477" spans="1:5" ht="12" customHeight="1">
      <c r="A1477" s="3"/>
      <c r="B1477" s="4" t="s">
        <v>1627</v>
      </c>
      <c r="C1477" s="5">
        <v>25000</v>
      </c>
      <c r="D1477" s="8">
        <v>0</v>
      </c>
      <c r="E1477" s="8">
        <v>0</v>
      </c>
    </row>
    <row r="1478" spans="1:5" ht="12" customHeight="1">
      <c r="A1478" s="3"/>
      <c r="B1478" s="4" t="s">
        <v>1628</v>
      </c>
      <c r="C1478" s="5">
        <v>25000</v>
      </c>
      <c r="D1478" s="8">
        <v>0</v>
      </c>
      <c r="E1478" s="8">
        <v>0</v>
      </c>
    </row>
    <row r="1479" spans="1:5" ht="12" customHeight="1">
      <c r="A1479" s="8">
        <v>7599</v>
      </c>
      <c r="B1479" s="4" t="s">
        <v>12</v>
      </c>
      <c r="C1479" s="5">
        <v>25000</v>
      </c>
      <c r="D1479" s="8">
        <v>0</v>
      </c>
      <c r="E1479" s="8">
        <v>0</v>
      </c>
    </row>
    <row r="1480" spans="1:5" ht="24" customHeight="1">
      <c r="A1480" s="7" t="s">
        <v>1629</v>
      </c>
      <c r="B1480" s="9" t="s">
        <v>1630</v>
      </c>
      <c r="C1480" s="10">
        <v>25000</v>
      </c>
      <c r="D1480" s="11">
        <v>0</v>
      </c>
      <c r="E1480" s="11">
        <v>0</v>
      </c>
    </row>
    <row r="1481" spans="1:5" ht="21.75" customHeight="1">
      <c r="A1481" s="6"/>
      <c r="B1481" s="4" t="s">
        <v>1631</v>
      </c>
      <c r="C1481" s="5">
        <v>100000</v>
      </c>
      <c r="D1481" s="5">
        <v>100000</v>
      </c>
      <c r="E1481" s="8">
        <v>0</v>
      </c>
    </row>
    <row r="1482" spans="1:5" ht="21.75" customHeight="1">
      <c r="A1482" s="6"/>
      <c r="B1482" s="4" t="s">
        <v>1632</v>
      </c>
      <c r="C1482" s="5">
        <v>100000</v>
      </c>
      <c r="D1482" s="5">
        <v>100000</v>
      </c>
      <c r="E1482" s="8">
        <v>0</v>
      </c>
    </row>
    <row r="1483" spans="1:5" ht="21.75" customHeight="1">
      <c r="A1483" s="8">
        <v>7802</v>
      </c>
      <c r="B1483" s="4" t="s">
        <v>1119</v>
      </c>
      <c r="C1483" s="5">
        <v>100000</v>
      </c>
      <c r="D1483" s="5">
        <v>100000</v>
      </c>
      <c r="E1483" s="8">
        <v>0</v>
      </c>
    </row>
    <row r="1484" spans="1:5" ht="24" customHeight="1">
      <c r="A1484" s="7" t="s">
        <v>1633</v>
      </c>
      <c r="B1484" s="9" t="s">
        <v>1634</v>
      </c>
      <c r="C1484" s="10">
        <v>100000</v>
      </c>
      <c r="D1484" s="10">
        <v>100000</v>
      </c>
      <c r="E1484" s="11">
        <v>0</v>
      </c>
    </row>
    <row r="1485" spans="1:5" ht="12" customHeight="1">
      <c r="A1485" s="3"/>
      <c r="B1485" s="4" t="s">
        <v>1635</v>
      </c>
      <c r="C1485" s="5">
        <v>56000</v>
      </c>
      <c r="D1485" s="5">
        <v>53892.22</v>
      </c>
      <c r="E1485" s="5">
        <v>3892.22</v>
      </c>
    </row>
    <row r="1486" spans="1:5" ht="12" customHeight="1">
      <c r="A1486" s="3"/>
      <c r="B1486" s="4" t="s">
        <v>1636</v>
      </c>
      <c r="C1486" s="5">
        <v>56000</v>
      </c>
      <c r="D1486" s="5">
        <v>53892.22</v>
      </c>
      <c r="E1486" s="5">
        <v>3892.22</v>
      </c>
    </row>
    <row r="1487" spans="1:5" ht="12" customHeight="1">
      <c r="A1487" s="8">
        <v>7308</v>
      </c>
      <c r="B1487" s="4" t="s">
        <v>47</v>
      </c>
      <c r="C1487" s="5">
        <v>3892.22</v>
      </c>
      <c r="D1487" s="5">
        <v>3892.22</v>
      </c>
      <c r="E1487" s="5">
        <v>3892.22</v>
      </c>
    </row>
    <row r="1488" spans="1:5" ht="24" customHeight="1">
      <c r="A1488" s="7" t="s">
        <v>1637</v>
      </c>
      <c r="B1488" s="7" t="s">
        <v>142</v>
      </c>
      <c r="C1488" s="10">
        <v>3892.22</v>
      </c>
      <c r="D1488" s="10">
        <v>3892.22</v>
      </c>
      <c r="E1488" s="10">
        <v>3892.22</v>
      </c>
    </row>
    <row r="1489" spans="1:5" ht="12" customHeight="1">
      <c r="A1489" s="8">
        <v>7599</v>
      </c>
      <c r="B1489" s="4" t="s">
        <v>12</v>
      </c>
      <c r="C1489" s="5">
        <v>2107.7800000000002</v>
      </c>
      <c r="D1489" s="8">
        <v>0</v>
      </c>
      <c r="E1489" s="8">
        <v>0</v>
      </c>
    </row>
    <row r="1490" spans="1:5" ht="24" customHeight="1">
      <c r="A1490" s="7" t="s">
        <v>1638</v>
      </c>
      <c r="B1490" s="9" t="s">
        <v>1639</v>
      </c>
      <c r="C1490" s="10">
        <v>2107.7800000000002</v>
      </c>
      <c r="D1490" s="11">
        <v>0</v>
      </c>
      <c r="E1490" s="11">
        <v>0</v>
      </c>
    </row>
    <row r="1491" spans="1:5" ht="21.75" customHeight="1">
      <c r="A1491" s="8">
        <v>7802</v>
      </c>
      <c r="B1491" s="4" t="s">
        <v>1119</v>
      </c>
      <c r="C1491" s="5">
        <v>50000</v>
      </c>
      <c r="D1491" s="5">
        <v>50000</v>
      </c>
      <c r="E1491" s="8">
        <v>0</v>
      </c>
    </row>
    <row r="1492" spans="1:5" ht="24" customHeight="1">
      <c r="A1492" s="7" t="s">
        <v>1640</v>
      </c>
      <c r="B1492" s="9" t="s">
        <v>1641</v>
      </c>
      <c r="C1492" s="10">
        <v>50000</v>
      </c>
      <c r="D1492" s="10">
        <v>50000</v>
      </c>
      <c r="E1492" s="11">
        <v>0</v>
      </c>
    </row>
    <row r="1493" spans="1:5" ht="24" customHeight="1">
      <c r="A1493" s="6"/>
      <c r="B1493" s="7" t="s">
        <v>1642</v>
      </c>
      <c r="C1493" s="5">
        <v>75000</v>
      </c>
      <c r="D1493" s="8">
        <v>0</v>
      </c>
      <c r="E1493" s="8">
        <v>0</v>
      </c>
    </row>
    <row r="1494" spans="1:5" ht="24" customHeight="1">
      <c r="A1494" s="6"/>
      <c r="B1494" s="7" t="s">
        <v>1643</v>
      </c>
      <c r="C1494" s="5">
        <v>75000</v>
      </c>
      <c r="D1494" s="8">
        <v>0</v>
      </c>
      <c r="E1494" s="8">
        <v>0</v>
      </c>
    </row>
    <row r="1495" spans="1:5" ht="21.75" customHeight="1">
      <c r="A1495" s="8">
        <v>7802</v>
      </c>
      <c r="B1495" s="4" t="s">
        <v>1119</v>
      </c>
      <c r="C1495" s="5">
        <v>75000</v>
      </c>
      <c r="D1495" s="8">
        <v>0</v>
      </c>
      <c r="E1495" s="8">
        <v>0</v>
      </c>
    </row>
    <row r="1496" spans="1:5" ht="24" customHeight="1">
      <c r="A1496" s="7" t="s">
        <v>1644</v>
      </c>
      <c r="B1496" s="9" t="s">
        <v>1645</v>
      </c>
      <c r="C1496" s="10">
        <v>75000</v>
      </c>
      <c r="D1496" s="11">
        <v>0</v>
      </c>
      <c r="E1496" s="11">
        <v>0</v>
      </c>
    </row>
    <row r="1497" spans="1:5" ht="12" customHeight="1">
      <c r="A1497" s="3"/>
      <c r="B1497" s="4" t="s">
        <v>1646</v>
      </c>
      <c r="C1497" s="5">
        <v>50000</v>
      </c>
      <c r="D1497" s="8">
        <v>0</v>
      </c>
      <c r="E1497" s="8">
        <v>0</v>
      </c>
    </row>
    <row r="1498" spans="1:5" ht="12" customHeight="1">
      <c r="A1498" s="3"/>
      <c r="B1498" s="4" t="s">
        <v>1647</v>
      </c>
      <c r="C1498" s="5">
        <v>50000</v>
      </c>
      <c r="D1498" s="8">
        <v>0</v>
      </c>
      <c r="E1498" s="8">
        <v>0</v>
      </c>
    </row>
    <row r="1499" spans="1:5" ht="12" customHeight="1">
      <c r="A1499" s="8">
        <v>7801</v>
      </c>
      <c r="B1499" s="4" t="s">
        <v>440</v>
      </c>
      <c r="C1499" s="5">
        <v>50000</v>
      </c>
      <c r="D1499" s="8">
        <v>0</v>
      </c>
      <c r="E1499" s="8">
        <v>0</v>
      </c>
    </row>
    <row r="1500" spans="1:5" ht="24" customHeight="1">
      <c r="A1500" s="7" t="s">
        <v>1648</v>
      </c>
      <c r="B1500" s="9" t="s">
        <v>1649</v>
      </c>
      <c r="C1500" s="10">
        <v>50000</v>
      </c>
      <c r="D1500" s="11">
        <v>0</v>
      </c>
      <c r="E1500" s="11">
        <v>0</v>
      </c>
    </row>
    <row r="1501" spans="1:5" ht="12" customHeight="1">
      <c r="A1501" s="3"/>
      <c r="B1501" s="4" t="s">
        <v>1650</v>
      </c>
      <c r="C1501" s="5">
        <v>28000</v>
      </c>
      <c r="D1501" s="5">
        <v>28000</v>
      </c>
      <c r="E1501" s="8">
        <v>0</v>
      </c>
    </row>
    <row r="1502" spans="1:5" ht="12" customHeight="1">
      <c r="A1502" s="3"/>
      <c r="B1502" s="4" t="s">
        <v>1651</v>
      </c>
      <c r="C1502" s="5">
        <v>28000</v>
      </c>
      <c r="D1502" s="5">
        <v>28000</v>
      </c>
      <c r="E1502" s="8">
        <v>0</v>
      </c>
    </row>
    <row r="1503" spans="1:5" ht="12" customHeight="1">
      <c r="A1503" s="8">
        <v>7801</v>
      </c>
      <c r="B1503" s="4" t="s">
        <v>440</v>
      </c>
      <c r="C1503" s="5">
        <v>25000</v>
      </c>
      <c r="D1503" s="5">
        <v>25000</v>
      </c>
      <c r="E1503" s="8">
        <v>0</v>
      </c>
    </row>
    <row r="1504" spans="1:5" ht="24" customHeight="1">
      <c r="A1504" s="7" t="s">
        <v>1652</v>
      </c>
      <c r="B1504" s="9" t="s">
        <v>1653</v>
      </c>
      <c r="C1504" s="10">
        <v>25000</v>
      </c>
      <c r="D1504" s="10">
        <v>25000</v>
      </c>
      <c r="E1504" s="11">
        <v>0</v>
      </c>
    </row>
    <row r="1505" spans="1:5" ht="21.75" customHeight="1">
      <c r="A1505" s="8">
        <v>7802</v>
      </c>
      <c r="B1505" s="4" t="s">
        <v>1119</v>
      </c>
      <c r="C1505" s="5">
        <v>3000</v>
      </c>
      <c r="D1505" s="5">
        <v>3000</v>
      </c>
      <c r="E1505" s="8">
        <v>0</v>
      </c>
    </row>
    <row r="1506" spans="1:5" ht="24" customHeight="1">
      <c r="A1506" s="7" t="s">
        <v>1654</v>
      </c>
      <c r="B1506" s="9" t="s">
        <v>1655</v>
      </c>
      <c r="C1506" s="10">
        <v>3000</v>
      </c>
      <c r="D1506" s="10">
        <v>3000</v>
      </c>
      <c r="E1506" s="11">
        <v>0</v>
      </c>
    </row>
    <row r="1507" spans="1:5" ht="12" customHeight="1">
      <c r="A1507" s="3"/>
      <c r="B1507" s="4" t="s">
        <v>1656</v>
      </c>
      <c r="C1507" s="5">
        <v>30000</v>
      </c>
      <c r="D1507" s="5">
        <v>20000</v>
      </c>
      <c r="E1507" s="8">
        <v>0</v>
      </c>
    </row>
    <row r="1508" spans="1:5" ht="12" customHeight="1">
      <c r="A1508" s="3"/>
      <c r="B1508" s="4" t="s">
        <v>1657</v>
      </c>
      <c r="C1508" s="5">
        <v>30000</v>
      </c>
      <c r="D1508" s="5">
        <v>20000</v>
      </c>
      <c r="E1508" s="8">
        <v>0</v>
      </c>
    </row>
    <row r="1509" spans="1:5" ht="21.75" customHeight="1">
      <c r="A1509" s="8">
        <v>7802</v>
      </c>
      <c r="B1509" s="4" t="s">
        <v>1119</v>
      </c>
      <c r="C1509" s="5">
        <v>30000</v>
      </c>
      <c r="D1509" s="5">
        <v>20000</v>
      </c>
      <c r="E1509" s="8">
        <v>0</v>
      </c>
    </row>
    <row r="1510" spans="1:5" ht="24" customHeight="1">
      <c r="A1510" s="7" t="s">
        <v>1658</v>
      </c>
      <c r="B1510" s="9" t="s">
        <v>1659</v>
      </c>
      <c r="C1510" s="10">
        <v>30000</v>
      </c>
      <c r="D1510" s="10">
        <v>20000</v>
      </c>
      <c r="E1510" s="11">
        <v>0</v>
      </c>
    </row>
    <row r="1511" spans="1:5" ht="12" customHeight="1">
      <c r="A1511" s="3"/>
      <c r="B1511" s="4" t="s">
        <v>1660</v>
      </c>
      <c r="C1511" s="5">
        <v>56000</v>
      </c>
      <c r="D1511" s="5">
        <v>56000</v>
      </c>
      <c r="E1511" s="8">
        <v>0</v>
      </c>
    </row>
    <row r="1512" spans="1:5" ht="12" customHeight="1">
      <c r="A1512" s="3"/>
      <c r="B1512" s="4" t="s">
        <v>1661</v>
      </c>
      <c r="C1512" s="5">
        <v>56000</v>
      </c>
      <c r="D1512" s="5">
        <v>56000</v>
      </c>
      <c r="E1512" s="8">
        <v>0</v>
      </c>
    </row>
    <row r="1513" spans="1:5" ht="21.75" customHeight="1">
      <c r="A1513" s="8">
        <v>7802</v>
      </c>
      <c r="B1513" s="4" t="s">
        <v>1119</v>
      </c>
      <c r="C1513" s="5">
        <v>56000</v>
      </c>
      <c r="D1513" s="5">
        <v>56000</v>
      </c>
      <c r="E1513" s="8">
        <v>0</v>
      </c>
    </row>
    <row r="1514" spans="1:5" ht="24" customHeight="1">
      <c r="A1514" s="7" t="s">
        <v>1662</v>
      </c>
      <c r="B1514" s="9" t="s">
        <v>1663</v>
      </c>
      <c r="C1514" s="10">
        <v>56000</v>
      </c>
      <c r="D1514" s="10">
        <v>56000</v>
      </c>
      <c r="E1514" s="11">
        <v>0</v>
      </c>
    </row>
    <row r="1515" spans="1:5" ht="12" customHeight="1">
      <c r="A1515" s="3"/>
      <c r="B1515" s="4" t="s">
        <v>1664</v>
      </c>
      <c r="C1515" s="5">
        <v>15000</v>
      </c>
      <c r="D1515" s="5">
        <v>15000</v>
      </c>
      <c r="E1515" s="8">
        <v>0</v>
      </c>
    </row>
    <row r="1516" spans="1:5" ht="12" customHeight="1">
      <c r="A1516" s="3"/>
      <c r="B1516" s="4" t="s">
        <v>1665</v>
      </c>
      <c r="C1516" s="5">
        <v>15000</v>
      </c>
      <c r="D1516" s="5">
        <v>15000</v>
      </c>
      <c r="E1516" s="8">
        <v>0</v>
      </c>
    </row>
    <row r="1517" spans="1:5" ht="12" customHeight="1">
      <c r="A1517" s="8">
        <v>7308</v>
      </c>
      <c r="B1517" s="4" t="s">
        <v>47</v>
      </c>
      <c r="C1517" s="5">
        <v>15000</v>
      </c>
      <c r="D1517" s="5">
        <v>15000</v>
      </c>
      <c r="E1517" s="8">
        <v>0</v>
      </c>
    </row>
    <row r="1518" spans="1:5" ht="24" customHeight="1">
      <c r="A1518" s="7" t="s">
        <v>1666</v>
      </c>
      <c r="B1518" s="7" t="s">
        <v>1667</v>
      </c>
      <c r="C1518" s="10">
        <v>15000</v>
      </c>
      <c r="D1518" s="10">
        <v>15000</v>
      </c>
      <c r="E1518" s="11">
        <v>0</v>
      </c>
    </row>
    <row r="1519" spans="1:5" ht="12" customHeight="1">
      <c r="A1519" s="3"/>
      <c r="B1519" s="4" t="s">
        <v>1668</v>
      </c>
      <c r="C1519" s="5">
        <v>56000</v>
      </c>
      <c r="D1519" s="5">
        <v>56000</v>
      </c>
      <c r="E1519" s="5">
        <v>50000</v>
      </c>
    </row>
    <row r="1520" spans="1:5" ht="12" customHeight="1">
      <c r="A1520" s="3"/>
      <c r="B1520" s="4" t="s">
        <v>1669</v>
      </c>
      <c r="C1520" s="5">
        <v>56000</v>
      </c>
      <c r="D1520" s="5">
        <v>56000</v>
      </c>
      <c r="E1520" s="5">
        <v>50000</v>
      </c>
    </row>
    <row r="1521" spans="1:5" ht="21.75" customHeight="1">
      <c r="A1521" s="8">
        <v>7802</v>
      </c>
      <c r="B1521" s="4" t="s">
        <v>1119</v>
      </c>
      <c r="C1521" s="5">
        <v>56000</v>
      </c>
      <c r="D1521" s="5">
        <v>56000</v>
      </c>
      <c r="E1521" s="5">
        <v>50000</v>
      </c>
    </row>
    <row r="1522" spans="1:5" ht="24" customHeight="1">
      <c r="A1522" s="7" t="s">
        <v>1670</v>
      </c>
      <c r="B1522" s="9" t="s">
        <v>1671</v>
      </c>
      <c r="C1522" s="10">
        <v>56000</v>
      </c>
      <c r="D1522" s="10">
        <v>56000</v>
      </c>
      <c r="E1522" s="10">
        <v>50000</v>
      </c>
    </row>
    <row r="1523" spans="1:5" ht="12" customHeight="1">
      <c r="A1523" s="3"/>
      <c r="B1523" s="4" t="s">
        <v>1672</v>
      </c>
      <c r="C1523" s="5">
        <v>56000</v>
      </c>
      <c r="D1523" s="5">
        <v>56000</v>
      </c>
      <c r="E1523" s="5">
        <v>50000</v>
      </c>
    </row>
    <row r="1524" spans="1:5" ht="12" customHeight="1">
      <c r="A1524" s="3"/>
      <c r="B1524" s="4" t="s">
        <v>1673</v>
      </c>
      <c r="C1524" s="5">
        <v>56000</v>
      </c>
      <c r="D1524" s="5">
        <v>56000</v>
      </c>
      <c r="E1524" s="5">
        <v>50000</v>
      </c>
    </row>
    <row r="1525" spans="1:5" ht="21.75" customHeight="1">
      <c r="A1525" s="8">
        <v>7802</v>
      </c>
      <c r="B1525" s="4" t="s">
        <v>1119</v>
      </c>
      <c r="C1525" s="5">
        <v>56000</v>
      </c>
      <c r="D1525" s="5">
        <v>56000</v>
      </c>
      <c r="E1525" s="5">
        <v>50000</v>
      </c>
    </row>
    <row r="1526" spans="1:5" ht="24" customHeight="1">
      <c r="A1526" s="7" t="s">
        <v>1674</v>
      </c>
      <c r="B1526" s="9" t="s">
        <v>1675</v>
      </c>
      <c r="C1526" s="10">
        <v>56000</v>
      </c>
      <c r="D1526" s="10">
        <v>56000</v>
      </c>
      <c r="E1526" s="10">
        <v>50000</v>
      </c>
    </row>
    <row r="1527" spans="1:5" ht="12" customHeight="1">
      <c r="A1527" s="3"/>
      <c r="B1527" s="4" t="s">
        <v>1676</v>
      </c>
      <c r="C1527" s="5">
        <v>28000</v>
      </c>
      <c r="D1527" s="5">
        <v>25000</v>
      </c>
      <c r="E1527" s="8">
        <v>0</v>
      </c>
    </row>
    <row r="1528" spans="1:5" ht="12" customHeight="1">
      <c r="A1528" s="3"/>
      <c r="B1528" s="4" t="s">
        <v>1677</v>
      </c>
      <c r="C1528" s="5">
        <v>28000</v>
      </c>
      <c r="D1528" s="5">
        <v>25000</v>
      </c>
      <c r="E1528" s="8">
        <v>0</v>
      </c>
    </row>
    <row r="1529" spans="1:5" ht="12" customHeight="1">
      <c r="A1529" s="8">
        <v>7599</v>
      </c>
      <c r="B1529" s="4" t="s">
        <v>12</v>
      </c>
      <c r="C1529" s="5">
        <v>3000</v>
      </c>
      <c r="D1529" s="8">
        <v>0</v>
      </c>
      <c r="E1529" s="8">
        <v>0</v>
      </c>
    </row>
    <row r="1530" spans="1:5" ht="24" customHeight="1">
      <c r="A1530" s="7" t="s">
        <v>1678</v>
      </c>
      <c r="B1530" s="9" t="s">
        <v>1679</v>
      </c>
      <c r="C1530" s="10">
        <v>3000</v>
      </c>
      <c r="D1530" s="11">
        <v>0</v>
      </c>
      <c r="E1530" s="11">
        <v>0</v>
      </c>
    </row>
    <row r="1531" spans="1:5" ht="12" customHeight="1">
      <c r="A1531" s="8">
        <v>7801</v>
      </c>
      <c r="B1531" s="4" t="s">
        <v>440</v>
      </c>
      <c r="C1531" s="5">
        <v>25000</v>
      </c>
      <c r="D1531" s="5">
        <v>25000</v>
      </c>
      <c r="E1531" s="8">
        <v>0</v>
      </c>
    </row>
    <row r="1532" spans="1:5" ht="24" customHeight="1">
      <c r="A1532" s="7" t="s">
        <v>1680</v>
      </c>
      <c r="B1532" s="9" t="s">
        <v>1681</v>
      </c>
      <c r="C1532" s="10">
        <v>25000</v>
      </c>
      <c r="D1532" s="10">
        <v>25000</v>
      </c>
      <c r="E1532" s="11">
        <v>0</v>
      </c>
    </row>
    <row r="1533" spans="1:5" ht="12" customHeight="1">
      <c r="A1533" s="3"/>
      <c r="B1533" s="4" t="s">
        <v>1682</v>
      </c>
      <c r="C1533" s="5">
        <v>56000</v>
      </c>
      <c r="D1533" s="5">
        <v>50000</v>
      </c>
      <c r="E1533" s="8">
        <v>0</v>
      </c>
    </row>
    <row r="1534" spans="1:5" ht="12" customHeight="1">
      <c r="A1534" s="3"/>
      <c r="B1534" s="4" t="s">
        <v>1683</v>
      </c>
      <c r="C1534" s="5">
        <v>56000</v>
      </c>
      <c r="D1534" s="5">
        <v>50000</v>
      </c>
      <c r="E1534" s="8">
        <v>0</v>
      </c>
    </row>
    <row r="1535" spans="1:5" ht="12" customHeight="1">
      <c r="A1535" s="8">
        <v>7599</v>
      </c>
      <c r="B1535" s="4" t="s">
        <v>12</v>
      </c>
      <c r="C1535" s="5">
        <v>6000</v>
      </c>
      <c r="D1535" s="8">
        <v>0</v>
      </c>
      <c r="E1535" s="8">
        <v>0</v>
      </c>
    </row>
    <row r="1536" spans="1:5" ht="24" customHeight="1">
      <c r="A1536" s="7" t="s">
        <v>1684</v>
      </c>
      <c r="B1536" s="9" t="s">
        <v>1685</v>
      </c>
      <c r="C1536" s="10">
        <v>6000</v>
      </c>
      <c r="D1536" s="11">
        <v>0</v>
      </c>
      <c r="E1536" s="11">
        <v>0</v>
      </c>
    </row>
    <row r="1537" spans="1:5" ht="12" customHeight="1">
      <c r="A1537" s="8">
        <v>7801</v>
      </c>
      <c r="B1537" s="4" t="s">
        <v>440</v>
      </c>
      <c r="C1537" s="5">
        <v>50000</v>
      </c>
      <c r="D1537" s="5">
        <v>50000</v>
      </c>
      <c r="E1537" s="8">
        <v>0</v>
      </c>
    </row>
    <row r="1538" spans="1:5" ht="24" customHeight="1">
      <c r="A1538" s="7" t="s">
        <v>1686</v>
      </c>
      <c r="B1538" s="9" t="s">
        <v>1687</v>
      </c>
      <c r="C1538" s="10">
        <v>50000</v>
      </c>
      <c r="D1538" s="10">
        <v>50000</v>
      </c>
      <c r="E1538" s="11">
        <v>0</v>
      </c>
    </row>
    <row r="1539" spans="1:5" ht="12" customHeight="1">
      <c r="A1539" s="3"/>
      <c r="B1539" s="4" t="s">
        <v>1688</v>
      </c>
      <c r="C1539" s="5">
        <v>50000</v>
      </c>
      <c r="D1539" s="5">
        <v>50000</v>
      </c>
      <c r="E1539" s="5">
        <v>50000</v>
      </c>
    </row>
    <row r="1540" spans="1:5" ht="12" customHeight="1">
      <c r="A1540" s="3"/>
      <c r="B1540" s="4" t="s">
        <v>1689</v>
      </c>
      <c r="C1540" s="5">
        <v>50000</v>
      </c>
      <c r="D1540" s="5">
        <v>50000</v>
      </c>
      <c r="E1540" s="5">
        <v>50000</v>
      </c>
    </row>
    <row r="1541" spans="1:5" ht="12" customHeight="1">
      <c r="A1541" s="8">
        <v>7801</v>
      </c>
      <c r="B1541" s="4" t="s">
        <v>440</v>
      </c>
      <c r="C1541" s="5">
        <v>50000</v>
      </c>
      <c r="D1541" s="5">
        <v>50000</v>
      </c>
      <c r="E1541" s="5">
        <v>50000</v>
      </c>
    </row>
    <row r="1542" spans="1:5" ht="24" customHeight="1">
      <c r="A1542" s="7" t="s">
        <v>1690</v>
      </c>
      <c r="B1542" s="9" t="s">
        <v>1691</v>
      </c>
      <c r="C1542" s="10">
        <v>50000</v>
      </c>
      <c r="D1542" s="10">
        <v>50000</v>
      </c>
      <c r="E1542" s="10">
        <v>50000</v>
      </c>
    </row>
    <row r="1543" spans="1:5" ht="12" customHeight="1">
      <c r="A1543" s="3"/>
      <c r="B1543" s="4" t="s">
        <v>1692</v>
      </c>
      <c r="C1543" s="5">
        <v>56000</v>
      </c>
      <c r="D1543" s="5">
        <v>56000</v>
      </c>
      <c r="E1543" s="5">
        <v>50000</v>
      </c>
    </row>
    <row r="1544" spans="1:5" ht="12" customHeight="1">
      <c r="A1544" s="3"/>
      <c r="B1544" s="4" t="s">
        <v>1693</v>
      </c>
      <c r="C1544" s="5">
        <v>56000</v>
      </c>
      <c r="D1544" s="5">
        <v>56000</v>
      </c>
      <c r="E1544" s="5">
        <v>50000</v>
      </c>
    </row>
    <row r="1545" spans="1:5" ht="21.75" customHeight="1">
      <c r="A1545" s="8">
        <v>7802</v>
      </c>
      <c r="B1545" s="4" t="s">
        <v>1119</v>
      </c>
      <c r="C1545" s="5">
        <v>56000</v>
      </c>
      <c r="D1545" s="5">
        <v>56000</v>
      </c>
      <c r="E1545" s="5">
        <v>50000</v>
      </c>
    </row>
    <row r="1546" spans="1:5" ht="24" customHeight="1">
      <c r="A1546" s="7" t="s">
        <v>1694</v>
      </c>
      <c r="B1546" s="9" t="s">
        <v>1695</v>
      </c>
      <c r="C1546" s="10">
        <v>56000</v>
      </c>
      <c r="D1546" s="10">
        <v>56000</v>
      </c>
      <c r="E1546" s="10">
        <v>50000</v>
      </c>
    </row>
    <row r="1547" spans="1:5" ht="12" customHeight="1">
      <c r="A1547" s="3"/>
      <c r="B1547" s="4" t="s">
        <v>1696</v>
      </c>
      <c r="C1547" s="5">
        <v>84000</v>
      </c>
      <c r="D1547" s="5">
        <v>84000</v>
      </c>
      <c r="E1547" s="8">
        <v>0</v>
      </c>
    </row>
    <row r="1548" spans="1:5" ht="12" customHeight="1">
      <c r="A1548" s="3"/>
      <c r="B1548" s="4" t="s">
        <v>1697</v>
      </c>
      <c r="C1548" s="5">
        <v>84000</v>
      </c>
      <c r="D1548" s="5">
        <v>84000</v>
      </c>
      <c r="E1548" s="8">
        <v>0</v>
      </c>
    </row>
    <row r="1549" spans="1:5" ht="21.75" customHeight="1">
      <c r="A1549" s="8">
        <v>7802</v>
      </c>
      <c r="B1549" s="4" t="s">
        <v>1119</v>
      </c>
      <c r="C1549" s="5">
        <v>84000</v>
      </c>
      <c r="D1549" s="5">
        <v>84000</v>
      </c>
      <c r="E1549" s="8">
        <v>0</v>
      </c>
    </row>
    <row r="1550" spans="1:5" ht="24" customHeight="1">
      <c r="A1550" s="7" t="s">
        <v>1698</v>
      </c>
      <c r="B1550" s="9" t="s">
        <v>1699</v>
      </c>
      <c r="C1550" s="10">
        <v>84000</v>
      </c>
      <c r="D1550" s="10">
        <v>84000</v>
      </c>
      <c r="E1550" s="11">
        <v>0</v>
      </c>
    </row>
    <row r="1551" spans="1:5" ht="12" customHeight="1">
      <c r="A1551" s="3"/>
      <c r="B1551" s="4" t="s">
        <v>1700</v>
      </c>
      <c r="C1551" s="5">
        <v>140000</v>
      </c>
      <c r="D1551" s="5">
        <v>125000</v>
      </c>
      <c r="E1551" s="8">
        <v>0</v>
      </c>
    </row>
    <row r="1552" spans="1:5" ht="12" customHeight="1">
      <c r="A1552" s="3"/>
      <c r="B1552" s="4" t="s">
        <v>1701</v>
      </c>
      <c r="C1552" s="5">
        <v>140000</v>
      </c>
      <c r="D1552" s="5">
        <v>125000</v>
      </c>
      <c r="E1552" s="8">
        <v>0</v>
      </c>
    </row>
    <row r="1553" spans="1:5" ht="12" customHeight="1">
      <c r="A1553" s="8">
        <v>7599</v>
      </c>
      <c r="B1553" s="4" t="s">
        <v>12</v>
      </c>
      <c r="C1553" s="5">
        <v>15000</v>
      </c>
      <c r="D1553" s="8">
        <v>0</v>
      </c>
      <c r="E1553" s="8">
        <v>0</v>
      </c>
    </row>
    <row r="1554" spans="1:5" ht="24" customHeight="1">
      <c r="A1554" s="7" t="s">
        <v>1702</v>
      </c>
      <c r="B1554" s="9" t="s">
        <v>1703</v>
      </c>
      <c r="C1554" s="10">
        <v>15000</v>
      </c>
      <c r="D1554" s="11">
        <v>0</v>
      </c>
      <c r="E1554" s="11">
        <v>0</v>
      </c>
    </row>
    <row r="1555" spans="1:5" ht="12" customHeight="1">
      <c r="A1555" s="8">
        <v>7801</v>
      </c>
      <c r="B1555" s="4" t="s">
        <v>440</v>
      </c>
      <c r="C1555" s="5">
        <v>125000</v>
      </c>
      <c r="D1555" s="5">
        <v>125000</v>
      </c>
      <c r="E1555" s="8">
        <v>0</v>
      </c>
    </row>
    <row r="1556" spans="1:5" ht="24" customHeight="1">
      <c r="A1556" s="7" t="s">
        <v>1704</v>
      </c>
      <c r="B1556" s="9" t="s">
        <v>1705</v>
      </c>
      <c r="C1556" s="10">
        <v>125000</v>
      </c>
      <c r="D1556" s="10">
        <v>125000</v>
      </c>
      <c r="E1556" s="11">
        <v>0</v>
      </c>
    </row>
    <row r="1557" spans="1:5" ht="12" customHeight="1">
      <c r="A1557" s="3"/>
      <c r="B1557" s="4" t="s">
        <v>1706</v>
      </c>
      <c r="C1557" s="5">
        <v>6000</v>
      </c>
      <c r="D1557" s="5">
        <v>6000</v>
      </c>
      <c r="E1557" s="8">
        <v>0</v>
      </c>
    </row>
    <row r="1558" spans="1:5" ht="12" customHeight="1">
      <c r="A1558" s="3"/>
      <c r="B1558" s="4" t="s">
        <v>1707</v>
      </c>
      <c r="C1558" s="5">
        <v>6000</v>
      </c>
      <c r="D1558" s="5">
        <v>6000</v>
      </c>
      <c r="E1558" s="8">
        <v>0</v>
      </c>
    </row>
    <row r="1559" spans="1:5" ht="21.75" customHeight="1">
      <c r="A1559" s="8">
        <v>7802</v>
      </c>
      <c r="B1559" s="4" t="s">
        <v>1119</v>
      </c>
      <c r="C1559" s="5">
        <v>6000</v>
      </c>
      <c r="D1559" s="5">
        <v>6000</v>
      </c>
      <c r="E1559" s="8">
        <v>0</v>
      </c>
    </row>
    <row r="1560" spans="1:5" ht="24" customHeight="1">
      <c r="A1560" s="7" t="s">
        <v>1708</v>
      </c>
      <c r="B1560" s="9" t="s">
        <v>1709</v>
      </c>
      <c r="C1560" s="10">
        <v>6000</v>
      </c>
      <c r="D1560" s="10">
        <v>6000</v>
      </c>
      <c r="E1560" s="11">
        <v>0</v>
      </c>
    </row>
    <row r="1561" spans="1:5" ht="12" customHeight="1">
      <c r="A1561" s="3"/>
      <c r="B1561" s="4" t="s">
        <v>1710</v>
      </c>
      <c r="C1561" s="5">
        <v>37351.33</v>
      </c>
      <c r="D1561" s="5">
        <v>32092.25</v>
      </c>
      <c r="E1561" s="5">
        <v>18084.43</v>
      </c>
    </row>
    <row r="1562" spans="1:5" ht="12" customHeight="1">
      <c r="A1562" s="3"/>
      <c r="B1562" s="4" t="s">
        <v>1711</v>
      </c>
      <c r="C1562" s="5">
        <v>37351.33</v>
      </c>
      <c r="D1562" s="5">
        <v>32092.25</v>
      </c>
      <c r="E1562" s="5">
        <v>18084.43</v>
      </c>
    </row>
    <row r="1563" spans="1:5" ht="12" customHeight="1">
      <c r="A1563" s="3"/>
      <c r="B1563" s="4" t="s">
        <v>1712</v>
      </c>
      <c r="C1563" s="5">
        <v>37351.33</v>
      </c>
      <c r="D1563" s="5">
        <v>32092.25</v>
      </c>
      <c r="E1563" s="5">
        <v>18084.43</v>
      </c>
    </row>
    <row r="1564" spans="1:5" ht="12" customHeight="1">
      <c r="A1564" s="8">
        <v>5314</v>
      </c>
      <c r="B1564" s="4" t="s">
        <v>68</v>
      </c>
      <c r="C1564" s="14">
        <v>633.71</v>
      </c>
      <c r="D1564" s="14">
        <v>633.71</v>
      </c>
      <c r="E1564" s="14">
        <v>633.71</v>
      </c>
    </row>
    <row r="1565" spans="1:5" ht="24" customHeight="1">
      <c r="A1565" s="7" t="s">
        <v>1713</v>
      </c>
      <c r="B1565" s="9" t="s">
        <v>154</v>
      </c>
      <c r="C1565" s="15">
        <v>633.71</v>
      </c>
      <c r="D1565" s="15">
        <v>633.71</v>
      </c>
      <c r="E1565" s="15">
        <v>633.71</v>
      </c>
    </row>
    <row r="1566" spans="1:5" ht="12" customHeight="1">
      <c r="A1566" s="8">
        <v>7302</v>
      </c>
      <c r="B1566" s="4" t="s">
        <v>42</v>
      </c>
      <c r="C1566" s="5">
        <v>4480</v>
      </c>
      <c r="D1566" s="5">
        <v>4480</v>
      </c>
      <c r="E1566" s="8">
        <v>0</v>
      </c>
    </row>
    <row r="1567" spans="1:5" ht="24" customHeight="1">
      <c r="A1567" s="7" t="s">
        <v>1714</v>
      </c>
      <c r="B1567" s="9" t="s">
        <v>1296</v>
      </c>
      <c r="C1567" s="10">
        <v>4480</v>
      </c>
      <c r="D1567" s="10">
        <v>4480</v>
      </c>
      <c r="E1567" s="11">
        <v>0</v>
      </c>
    </row>
    <row r="1568" spans="1:5" ht="24" customHeight="1">
      <c r="A1568" s="8">
        <v>7306</v>
      </c>
      <c r="B1568" s="7" t="s">
        <v>9</v>
      </c>
      <c r="C1568" s="5">
        <v>21042.639999999999</v>
      </c>
      <c r="D1568" s="5">
        <v>17248.8</v>
      </c>
      <c r="E1568" s="5">
        <v>15366.4</v>
      </c>
    </row>
    <row r="1569" spans="1:5" ht="24" customHeight="1">
      <c r="A1569" s="7" t="s">
        <v>1715</v>
      </c>
      <c r="B1569" s="9" t="s">
        <v>825</v>
      </c>
      <c r="C1569" s="10">
        <v>21042.639999999999</v>
      </c>
      <c r="D1569" s="10">
        <v>17248.8</v>
      </c>
      <c r="E1569" s="10">
        <v>15366.4</v>
      </c>
    </row>
    <row r="1570" spans="1:5" ht="12" customHeight="1">
      <c r="A1570" s="8">
        <v>7308</v>
      </c>
      <c r="B1570" s="4" t="s">
        <v>47</v>
      </c>
      <c r="C1570" s="14">
        <v>152.35</v>
      </c>
      <c r="D1570" s="14">
        <v>152.35</v>
      </c>
      <c r="E1570" s="8">
        <v>0</v>
      </c>
    </row>
    <row r="1571" spans="1:5" ht="24" customHeight="1">
      <c r="A1571" s="7" t="s">
        <v>1716</v>
      </c>
      <c r="B1571" s="9" t="s">
        <v>343</v>
      </c>
      <c r="C1571" s="15">
        <v>152.35</v>
      </c>
      <c r="D1571" s="15">
        <v>152.35</v>
      </c>
      <c r="E1571" s="11">
        <v>0</v>
      </c>
    </row>
    <row r="1572" spans="1:5" ht="12" customHeight="1">
      <c r="A1572" s="8">
        <v>7399</v>
      </c>
      <c r="B1572" s="4" t="s">
        <v>12</v>
      </c>
      <c r="C1572" s="5">
        <v>1465.24</v>
      </c>
      <c r="D1572" s="8">
        <v>0</v>
      </c>
      <c r="E1572" s="8">
        <v>0</v>
      </c>
    </row>
    <row r="1573" spans="1:5" ht="24" customHeight="1">
      <c r="A1573" s="7" t="s">
        <v>1717</v>
      </c>
      <c r="B1573" s="9" t="s">
        <v>1718</v>
      </c>
      <c r="C1573" s="10">
        <v>1465.24</v>
      </c>
      <c r="D1573" s="11">
        <v>0</v>
      </c>
      <c r="E1573" s="11">
        <v>0</v>
      </c>
    </row>
    <row r="1574" spans="1:5" ht="12" customHeight="1">
      <c r="A1574" s="8">
        <v>8401</v>
      </c>
      <c r="B1574" s="4" t="s">
        <v>15</v>
      </c>
      <c r="C1574" s="5">
        <v>9577.39</v>
      </c>
      <c r="D1574" s="5">
        <v>9577.39</v>
      </c>
      <c r="E1574" s="5">
        <v>2084.3200000000002</v>
      </c>
    </row>
    <row r="1575" spans="1:5" ht="24" customHeight="1">
      <c r="A1575" s="7" t="s">
        <v>1719</v>
      </c>
      <c r="B1575" s="9" t="s">
        <v>17</v>
      </c>
      <c r="C1575" s="10">
        <v>8310.67</v>
      </c>
      <c r="D1575" s="10">
        <v>8310.67</v>
      </c>
      <c r="E1575" s="17">
        <v>851.2</v>
      </c>
    </row>
    <row r="1576" spans="1:5" ht="24" customHeight="1">
      <c r="A1576" s="7" t="s">
        <v>1720</v>
      </c>
      <c r="B1576" s="9" t="s">
        <v>55</v>
      </c>
      <c r="C1576" s="10">
        <v>1266.72</v>
      </c>
      <c r="D1576" s="10">
        <v>1266.72</v>
      </c>
      <c r="E1576" s="10">
        <v>1233.1199999999999</v>
      </c>
    </row>
    <row r="1577" spans="1:5" ht="12" customHeight="1">
      <c r="A1577" s="3"/>
      <c r="B1577" s="4" t="s">
        <v>1721</v>
      </c>
      <c r="C1577" s="5">
        <v>21703351.850000001</v>
      </c>
      <c r="D1577" s="5">
        <v>21410400.07</v>
      </c>
      <c r="E1577" s="5">
        <v>15929858.050000001</v>
      </c>
    </row>
    <row r="1578" spans="1:5" ht="12" customHeight="1">
      <c r="A1578" s="3"/>
      <c r="B1578" s="4" t="s">
        <v>1722</v>
      </c>
      <c r="C1578" s="5">
        <v>11839422.640000001</v>
      </c>
      <c r="D1578" s="5">
        <v>11701991.67</v>
      </c>
      <c r="E1578" s="5">
        <v>10722019.050000001</v>
      </c>
    </row>
    <row r="1579" spans="1:5" ht="12" customHeight="1">
      <c r="A1579" s="3"/>
      <c r="B1579" s="4" t="s">
        <v>1723</v>
      </c>
      <c r="C1579" s="5">
        <v>11839422.640000001</v>
      </c>
      <c r="D1579" s="5">
        <v>11701991.67</v>
      </c>
      <c r="E1579" s="5">
        <v>10722019.050000001</v>
      </c>
    </row>
    <row r="1580" spans="1:5" ht="12" customHeight="1">
      <c r="A1580" s="3"/>
      <c r="B1580" s="4" t="s">
        <v>1723</v>
      </c>
      <c r="C1580" s="5">
        <v>11839422.640000001</v>
      </c>
      <c r="D1580" s="5">
        <v>11701991.67</v>
      </c>
      <c r="E1580" s="5">
        <v>10722019.050000001</v>
      </c>
    </row>
    <row r="1581" spans="1:5" ht="12" customHeight="1">
      <c r="A1581" s="8">
        <v>7101</v>
      </c>
      <c r="B1581" s="4" t="s">
        <v>71</v>
      </c>
      <c r="C1581" s="5">
        <v>6662536.9199999999</v>
      </c>
      <c r="D1581" s="5">
        <v>6662317.0199999996</v>
      </c>
      <c r="E1581" s="5">
        <v>6040136.3799999999</v>
      </c>
    </row>
    <row r="1582" spans="1:5" ht="24" customHeight="1">
      <c r="A1582" s="7" t="s">
        <v>1724</v>
      </c>
      <c r="B1582" s="9" t="s">
        <v>73</v>
      </c>
      <c r="C1582" s="10">
        <v>3116618.74</v>
      </c>
      <c r="D1582" s="10">
        <v>3116398.84</v>
      </c>
      <c r="E1582" s="10">
        <v>2774441.96</v>
      </c>
    </row>
    <row r="1583" spans="1:5" ht="24" customHeight="1">
      <c r="A1583" s="7" t="s">
        <v>1725</v>
      </c>
      <c r="B1583" s="9" t="s">
        <v>75</v>
      </c>
      <c r="C1583" s="10">
        <v>3545918.18</v>
      </c>
      <c r="D1583" s="10">
        <v>3545918.18</v>
      </c>
      <c r="E1583" s="10">
        <v>3265694.42</v>
      </c>
    </row>
    <row r="1584" spans="1:5" ht="12" customHeight="1">
      <c r="A1584" s="8">
        <v>7102</v>
      </c>
      <c r="B1584" s="4" t="s">
        <v>76</v>
      </c>
      <c r="C1584" s="5">
        <v>932372.23</v>
      </c>
      <c r="D1584" s="5">
        <v>932166.52</v>
      </c>
      <c r="E1584" s="5">
        <v>920819.76</v>
      </c>
    </row>
    <row r="1585" spans="1:5" ht="24" customHeight="1">
      <c r="A1585" s="7" t="s">
        <v>1726</v>
      </c>
      <c r="B1585" s="9" t="s">
        <v>78</v>
      </c>
      <c r="C1585" s="10">
        <v>266600</v>
      </c>
      <c r="D1585" s="10">
        <v>266539.92</v>
      </c>
      <c r="E1585" s="10">
        <v>262221.86</v>
      </c>
    </row>
    <row r="1586" spans="1:5" ht="24" customHeight="1">
      <c r="A1586" s="7" t="s">
        <v>1727</v>
      </c>
      <c r="B1586" s="9" t="s">
        <v>80</v>
      </c>
      <c r="C1586" s="10">
        <v>297100</v>
      </c>
      <c r="D1586" s="10">
        <v>297087.39</v>
      </c>
      <c r="E1586" s="10">
        <v>294900.61</v>
      </c>
    </row>
    <row r="1587" spans="1:5" ht="24" customHeight="1">
      <c r="A1587" s="7" t="s">
        <v>1728</v>
      </c>
      <c r="B1587" s="9" t="s">
        <v>82</v>
      </c>
      <c r="C1587" s="10">
        <v>107500</v>
      </c>
      <c r="D1587" s="10">
        <v>107435.06</v>
      </c>
      <c r="E1587" s="10">
        <v>104792.64</v>
      </c>
    </row>
    <row r="1588" spans="1:5" ht="24" customHeight="1">
      <c r="A1588" s="7" t="s">
        <v>1729</v>
      </c>
      <c r="B1588" s="9" t="s">
        <v>84</v>
      </c>
      <c r="C1588" s="10">
        <v>72900</v>
      </c>
      <c r="D1588" s="10">
        <v>72831.92</v>
      </c>
      <c r="E1588" s="10">
        <v>71716.55</v>
      </c>
    </row>
    <row r="1589" spans="1:5" ht="24" customHeight="1">
      <c r="A1589" s="7" t="s">
        <v>1730</v>
      </c>
      <c r="B1589" s="9" t="s">
        <v>86</v>
      </c>
      <c r="C1589" s="10">
        <v>146063.82</v>
      </c>
      <c r="D1589" s="10">
        <v>146063.82</v>
      </c>
      <c r="E1589" s="10">
        <v>145581.26999999999</v>
      </c>
    </row>
    <row r="1590" spans="1:5" ht="24" customHeight="1">
      <c r="A1590" s="7" t="s">
        <v>1731</v>
      </c>
      <c r="B1590" s="9" t="s">
        <v>88</v>
      </c>
      <c r="C1590" s="10">
        <v>42208.41</v>
      </c>
      <c r="D1590" s="10">
        <v>42208.41</v>
      </c>
      <c r="E1590" s="10">
        <v>41606.83</v>
      </c>
    </row>
    <row r="1591" spans="1:5" ht="12" customHeight="1">
      <c r="A1591" s="8">
        <v>7103</v>
      </c>
      <c r="B1591" s="4" t="s">
        <v>89</v>
      </c>
      <c r="C1591" s="5">
        <v>334010</v>
      </c>
      <c r="D1591" s="5">
        <v>334001</v>
      </c>
      <c r="E1591" s="5">
        <v>306693</v>
      </c>
    </row>
    <row r="1592" spans="1:5" ht="24" customHeight="1">
      <c r="A1592" s="7" t="s">
        <v>1732</v>
      </c>
      <c r="B1592" s="9" t="s">
        <v>93</v>
      </c>
      <c r="C1592" s="10">
        <v>334010</v>
      </c>
      <c r="D1592" s="10">
        <v>334001</v>
      </c>
      <c r="E1592" s="10">
        <v>306693</v>
      </c>
    </row>
    <row r="1593" spans="1:5" ht="12" customHeight="1">
      <c r="A1593" s="8">
        <v>7104</v>
      </c>
      <c r="B1593" s="4" t="s">
        <v>94</v>
      </c>
      <c r="C1593" s="5">
        <v>75900</v>
      </c>
      <c r="D1593" s="5">
        <v>75755.850000000006</v>
      </c>
      <c r="E1593" s="5">
        <v>69145.440000000002</v>
      </c>
    </row>
    <row r="1594" spans="1:5" ht="24" customHeight="1">
      <c r="A1594" s="7" t="s">
        <v>1733</v>
      </c>
      <c r="B1594" s="9" t="s">
        <v>96</v>
      </c>
      <c r="C1594" s="10">
        <v>8800</v>
      </c>
      <c r="D1594" s="10">
        <v>8724.5300000000007</v>
      </c>
      <c r="E1594" s="10">
        <v>7894.63</v>
      </c>
    </row>
    <row r="1595" spans="1:5" ht="24" customHeight="1">
      <c r="A1595" s="7" t="s">
        <v>1734</v>
      </c>
      <c r="B1595" s="9" t="s">
        <v>98</v>
      </c>
      <c r="C1595" s="10">
        <v>67100</v>
      </c>
      <c r="D1595" s="10">
        <v>67031.320000000007</v>
      </c>
      <c r="E1595" s="10">
        <v>61250.81</v>
      </c>
    </row>
    <row r="1596" spans="1:5" ht="12" customHeight="1">
      <c r="A1596" s="8">
        <v>7105</v>
      </c>
      <c r="B1596" s="4" t="s">
        <v>99</v>
      </c>
      <c r="C1596" s="5">
        <v>2024371.15</v>
      </c>
      <c r="D1596" s="5">
        <v>2024054.22</v>
      </c>
      <c r="E1596" s="5">
        <v>1862218.33</v>
      </c>
    </row>
    <row r="1597" spans="1:5" ht="24" customHeight="1">
      <c r="A1597" s="7" t="s">
        <v>1735</v>
      </c>
      <c r="B1597" s="9" t="s">
        <v>101</v>
      </c>
      <c r="C1597" s="10">
        <v>55900</v>
      </c>
      <c r="D1597" s="10">
        <v>55811.68</v>
      </c>
      <c r="E1597" s="10">
        <v>54485.71</v>
      </c>
    </row>
    <row r="1598" spans="1:5" ht="24" customHeight="1">
      <c r="A1598" s="7" t="s">
        <v>1736</v>
      </c>
      <c r="B1598" s="9" t="s">
        <v>103</v>
      </c>
      <c r="C1598" s="10">
        <v>195700</v>
      </c>
      <c r="D1598" s="10">
        <v>195656.86</v>
      </c>
      <c r="E1598" s="10">
        <v>181534.41</v>
      </c>
    </row>
    <row r="1599" spans="1:5" ht="24" customHeight="1">
      <c r="A1599" s="7" t="s">
        <v>1737</v>
      </c>
      <c r="B1599" s="9" t="s">
        <v>105</v>
      </c>
      <c r="C1599" s="10">
        <v>15300</v>
      </c>
      <c r="D1599" s="10">
        <v>15275.83</v>
      </c>
      <c r="E1599" s="10">
        <v>14479.34</v>
      </c>
    </row>
    <row r="1600" spans="1:5" ht="24" customHeight="1">
      <c r="A1600" s="7" t="s">
        <v>1738</v>
      </c>
      <c r="B1600" s="9" t="s">
        <v>107</v>
      </c>
      <c r="C1600" s="10">
        <v>1746482.25</v>
      </c>
      <c r="D1600" s="10">
        <v>1746320.95</v>
      </c>
      <c r="E1600" s="10">
        <v>1600729.97</v>
      </c>
    </row>
    <row r="1601" spans="1:5" ht="24" customHeight="1">
      <c r="A1601" s="7" t="s">
        <v>1739</v>
      </c>
      <c r="B1601" s="9" t="s">
        <v>109</v>
      </c>
      <c r="C1601" s="10">
        <v>10988.9</v>
      </c>
      <c r="D1601" s="10">
        <v>10988.9</v>
      </c>
      <c r="E1601" s="10">
        <v>10988.9</v>
      </c>
    </row>
    <row r="1602" spans="1:5" ht="12" customHeight="1">
      <c r="A1602" s="8">
        <v>7106</v>
      </c>
      <c r="B1602" s="4" t="s">
        <v>110</v>
      </c>
      <c r="C1602" s="5">
        <v>1526387.56</v>
      </c>
      <c r="D1602" s="5">
        <v>1526207.72</v>
      </c>
      <c r="E1602" s="5">
        <v>1388538.38</v>
      </c>
    </row>
    <row r="1603" spans="1:5" ht="24" customHeight="1">
      <c r="A1603" s="7" t="s">
        <v>1740</v>
      </c>
      <c r="B1603" s="9" t="s">
        <v>112</v>
      </c>
      <c r="C1603" s="10">
        <v>361400</v>
      </c>
      <c r="D1603" s="10">
        <v>361340.99</v>
      </c>
      <c r="E1603" s="10">
        <v>321939.33</v>
      </c>
    </row>
    <row r="1604" spans="1:5" ht="24" customHeight="1">
      <c r="A1604" s="7" t="s">
        <v>1741</v>
      </c>
      <c r="B1604" s="9" t="s">
        <v>114</v>
      </c>
      <c r="C1604" s="10">
        <v>432706.4</v>
      </c>
      <c r="D1604" s="10">
        <v>432706.31</v>
      </c>
      <c r="E1604" s="10">
        <v>396943.27</v>
      </c>
    </row>
    <row r="1605" spans="1:5" ht="24" customHeight="1">
      <c r="A1605" s="7" t="s">
        <v>1742</v>
      </c>
      <c r="B1605" s="9" t="s">
        <v>116</v>
      </c>
      <c r="C1605" s="10">
        <v>109432.77</v>
      </c>
      <c r="D1605" s="10">
        <v>109432.77</v>
      </c>
      <c r="E1605" s="10">
        <v>93352.65</v>
      </c>
    </row>
    <row r="1606" spans="1:5" ht="24" customHeight="1">
      <c r="A1606" s="7" t="s">
        <v>1743</v>
      </c>
      <c r="B1606" s="9" t="s">
        <v>118</v>
      </c>
      <c r="C1606" s="10">
        <v>251852.89</v>
      </c>
      <c r="D1606" s="10">
        <v>251832.89</v>
      </c>
      <c r="E1606" s="10">
        <v>230052.89</v>
      </c>
    </row>
    <row r="1607" spans="1:5" ht="24" customHeight="1">
      <c r="A1607" s="7" t="s">
        <v>1744</v>
      </c>
      <c r="B1607" s="9" t="s">
        <v>120</v>
      </c>
      <c r="C1607" s="10">
        <v>292700</v>
      </c>
      <c r="D1607" s="10">
        <v>292630.68</v>
      </c>
      <c r="E1607" s="10">
        <v>274996.62</v>
      </c>
    </row>
    <row r="1608" spans="1:5" ht="24" customHeight="1">
      <c r="A1608" s="7" t="s">
        <v>1745</v>
      </c>
      <c r="B1608" s="9" t="s">
        <v>122</v>
      </c>
      <c r="C1608" s="10">
        <v>75645.5</v>
      </c>
      <c r="D1608" s="10">
        <v>75645.5</v>
      </c>
      <c r="E1608" s="10">
        <v>68828.039999999994</v>
      </c>
    </row>
    <row r="1609" spans="1:5" ht="24" customHeight="1">
      <c r="A1609" s="7" t="s">
        <v>1746</v>
      </c>
      <c r="B1609" s="9" t="s">
        <v>1747</v>
      </c>
      <c r="C1609" s="10">
        <v>2650</v>
      </c>
      <c r="D1609" s="10">
        <v>2618.58</v>
      </c>
      <c r="E1609" s="10">
        <v>2425.58</v>
      </c>
    </row>
    <row r="1610" spans="1:5" ht="12" customHeight="1">
      <c r="A1610" s="8">
        <v>7107</v>
      </c>
      <c r="B1610" s="4" t="s">
        <v>125</v>
      </c>
      <c r="C1610" s="5">
        <v>85844.78</v>
      </c>
      <c r="D1610" s="5">
        <v>84905.98</v>
      </c>
      <c r="E1610" s="5">
        <v>84524.72</v>
      </c>
    </row>
    <row r="1611" spans="1:5" ht="24" customHeight="1">
      <c r="A1611" s="7" t="s">
        <v>1748</v>
      </c>
      <c r="B1611" s="7" t="s">
        <v>1749</v>
      </c>
      <c r="C1611" s="10">
        <v>4950</v>
      </c>
      <c r="D1611" s="10">
        <v>4950</v>
      </c>
      <c r="E1611" s="10">
        <v>4950</v>
      </c>
    </row>
    <row r="1612" spans="1:5" ht="24" customHeight="1">
      <c r="A1612" s="7" t="s">
        <v>1750</v>
      </c>
      <c r="B1612" s="9" t="s">
        <v>1751</v>
      </c>
      <c r="C1612" s="10">
        <v>42775</v>
      </c>
      <c r="D1612" s="10">
        <v>42775</v>
      </c>
      <c r="E1612" s="10">
        <v>42775</v>
      </c>
    </row>
    <row r="1613" spans="1:5" ht="24" customHeight="1">
      <c r="A1613" s="7" t="s">
        <v>1752</v>
      </c>
      <c r="B1613" s="7" t="s">
        <v>1753</v>
      </c>
      <c r="C1613" s="10">
        <v>1892.83</v>
      </c>
      <c r="D1613" s="10">
        <v>1895.83</v>
      </c>
      <c r="E1613" s="10">
        <v>1895.83</v>
      </c>
    </row>
    <row r="1614" spans="1:5" ht="24" customHeight="1">
      <c r="A1614" s="7" t="s">
        <v>1754</v>
      </c>
      <c r="B1614" s="7" t="s">
        <v>1749</v>
      </c>
      <c r="C1614" s="10">
        <v>26886.16</v>
      </c>
      <c r="D1614" s="10">
        <v>26886.16</v>
      </c>
      <c r="E1614" s="10">
        <v>26886.16</v>
      </c>
    </row>
    <row r="1615" spans="1:5" ht="24" customHeight="1">
      <c r="A1615" s="7" t="s">
        <v>1754</v>
      </c>
      <c r="B1615" s="7" t="s">
        <v>1755</v>
      </c>
      <c r="C1615" s="10">
        <v>2381.2600000000002</v>
      </c>
      <c r="D1615" s="10">
        <v>1439.46</v>
      </c>
      <c r="E1615" s="10">
        <v>1058.2</v>
      </c>
    </row>
    <row r="1616" spans="1:5" ht="24" customHeight="1">
      <c r="A1616" s="7" t="s">
        <v>1756</v>
      </c>
      <c r="B1616" s="7" t="s">
        <v>131</v>
      </c>
      <c r="C1616" s="10">
        <v>6959.53</v>
      </c>
      <c r="D1616" s="10">
        <v>6959.53</v>
      </c>
      <c r="E1616" s="10">
        <v>6959.53</v>
      </c>
    </row>
    <row r="1617" spans="1:5" ht="21.75" customHeight="1">
      <c r="A1617" s="8">
        <v>7303</v>
      </c>
      <c r="B1617" s="4" t="s">
        <v>59</v>
      </c>
      <c r="C1617" s="5">
        <v>87000</v>
      </c>
      <c r="D1617" s="8">
        <v>0</v>
      </c>
      <c r="E1617" s="8">
        <v>0</v>
      </c>
    </row>
    <row r="1618" spans="1:5" ht="24" customHeight="1">
      <c r="A1618" s="7" t="s">
        <v>1757</v>
      </c>
      <c r="B1618" s="9" t="s">
        <v>133</v>
      </c>
      <c r="C1618" s="10">
        <v>66000</v>
      </c>
      <c r="D1618" s="11">
        <v>0</v>
      </c>
      <c r="E1618" s="11">
        <v>0</v>
      </c>
    </row>
    <row r="1619" spans="1:5" ht="24" customHeight="1">
      <c r="A1619" s="7" t="s">
        <v>1758</v>
      </c>
      <c r="B1619" s="9" t="s">
        <v>135</v>
      </c>
      <c r="C1619" s="10">
        <v>21000</v>
      </c>
      <c r="D1619" s="11">
        <v>0</v>
      </c>
      <c r="E1619" s="11">
        <v>0</v>
      </c>
    </row>
    <row r="1620" spans="1:5" ht="24" customHeight="1">
      <c r="A1620" s="8">
        <v>7306</v>
      </c>
      <c r="B1620" s="7" t="s">
        <v>9</v>
      </c>
      <c r="C1620" s="5">
        <v>111000</v>
      </c>
      <c r="D1620" s="5">
        <v>62583.360000000001</v>
      </c>
      <c r="E1620" s="5">
        <v>49943.040000000001</v>
      </c>
    </row>
    <row r="1621" spans="1:5" ht="24" customHeight="1">
      <c r="A1621" s="7" t="s">
        <v>1759</v>
      </c>
      <c r="B1621" s="9" t="s">
        <v>11</v>
      </c>
      <c r="C1621" s="10">
        <v>111000</v>
      </c>
      <c r="D1621" s="10">
        <v>62583.360000000001</v>
      </c>
      <c r="E1621" s="10">
        <v>49943.040000000001</v>
      </c>
    </row>
    <row r="1622" spans="1:5" ht="12" customHeight="1">
      <c r="A1622" s="3"/>
      <c r="B1622" s="4" t="s">
        <v>1760</v>
      </c>
      <c r="C1622" s="5">
        <v>8982303.9199999999</v>
      </c>
      <c r="D1622" s="5">
        <v>8867856.0299999993</v>
      </c>
      <c r="E1622" s="5">
        <v>4432280.3099999996</v>
      </c>
    </row>
    <row r="1623" spans="1:5" ht="12" customHeight="1">
      <c r="A1623" s="3"/>
      <c r="B1623" s="4" t="s">
        <v>1761</v>
      </c>
      <c r="C1623" s="14">
        <v>740.35</v>
      </c>
      <c r="D1623" s="14">
        <v>740.35</v>
      </c>
      <c r="E1623" s="14">
        <v>740.35</v>
      </c>
    </row>
    <row r="1624" spans="1:5" ht="12" customHeight="1">
      <c r="A1624" s="3"/>
      <c r="B1624" s="4" t="s">
        <v>1762</v>
      </c>
      <c r="C1624" s="14">
        <v>740.35</v>
      </c>
      <c r="D1624" s="14">
        <v>740.35</v>
      </c>
      <c r="E1624" s="14">
        <v>740.35</v>
      </c>
    </row>
    <row r="1625" spans="1:5" ht="12" customHeight="1">
      <c r="A1625" s="8">
        <v>7501</v>
      </c>
      <c r="B1625" s="4" t="s">
        <v>164</v>
      </c>
      <c r="C1625" s="14">
        <v>740.35</v>
      </c>
      <c r="D1625" s="14">
        <v>740.35</v>
      </c>
      <c r="E1625" s="14">
        <v>740.35</v>
      </c>
    </row>
    <row r="1626" spans="1:5" ht="24" customHeight="1">
      <c r="A1626" s="7" t="s">
        <v>1763</v>
      </c>
      <c r="B1626" s="7" t="s">
        <v>1764</v>
      </c>
      <c r="C1626" s="15">
        <v>740.35</v>
      </c>
      <c r="D1626" s="15">
        <v>740.35</v>
      </c>
      <c r="E1626" s="15">
        <v>740.35</v>
      </c>
    </row>
    <row r="1627" spans="1:5" ht="12" customHeight="1">
      <c r="A1627" s="3"/>
      <c r="B1627" s="4" t="s">
        <v>1765</v>
      </c>
      <c r="C1627" s="5">
        <v>211743.38</v>
      </c>
      <c r="D1627" s="5">
        <v>211743.38</v>
      </c>
      <c r="E1627" s="5">
        <v>208581.69</v>
      </c>
    </row>
    <row r="1628" spans="1:5" ht="24" customHeight="1">
      <c r="A1628" s="6"/>
      <c r="B1628" s="7" t="s">
        <v>1766</v>
      </c>
      <c r="C1628" s="5">
        <v>128751.38</v>
      </c>
      <c r="D1628" s="5">
        <v>128751.38</v>
      </c>
      <c r="E1628" s="5">
        <v>125589.69</v>
      </c>
    </row>
    <row r="1629" spans="1:5" ht="12" customHeight="1">
      <c r="A1629" s="8">
        <v>7501</v>
      </c>
      <c r="B1629" s="4" t="s">
        <v>164</v>
      </c>
      <c r="C1629" s="5">
        <v>128751.38</v>
      </c>
      <c r="D1629" s="5">
        <v>128751.38</v>
      </c>
      <c r="E1629" s="5">
        <v>125589.69</v>
      </c>
    </row>
    <row r="1630" spans="1:5" ht="32.85" customHeight="1">
      <c r="A1630" s="7" t="s">
        <v>1767</v>
      </c>
      <c r="B1630" s="7" t="s">
        <v>1768</v>
      </c>
      <c r="C1630" s="12">
        <v>128751.38</v>
      </c>
      <c r="D1630" s="12">
        <v>128751.38</v>
      </c>
      <c r="E1630" s="12">
        <v>125589.69</v>
      </c>
    </row>
    <row r="1631" spans="1:5" ht="12" customHeight="1">
      <c r="A1631" s="3"/>
      <c r="B1631" s="4" t="s">
        <v>1769</v>
      </c>
      <c r="C1631" s="5">
        <v>82992</v>
      </c>
      <c r="D1631" s="5">
        <v>82992</v>
      </c>
      <c r="E1631" s="5">
        <v>82992</v>
      </c>
    </row>
    <row r="1632" spans="1:5" ht="12" customHeight="1">
      <c r="A1632" s="8">
        <v>7501</v>
      </c>
      <c r="B1632" s="4" t="s">
        <v>164</v>
      </c>
      <c r="C1632" s="5">
        <v>82992</v>
      </c>
      <c r="D1632" s="5">
        <v>82992</v>
      </c>
      <c r="E1632" s="5">
        <v>82992</v>
      </c>
    </row>
    <row r="1633" spans="1:5" ht="24" customHeight="1">
      <c r="A1633" s="7" t="s">
        <v>1770</v>
      </c>
      <c r="B1633" s="9" t="s">
        <v>1771</v>
      </c>
      <c r="C1633" s="10">
        <v>82992</v>
      </c>
      <c r="D1633" s="10">
        <v>82992</v>
      </c>
      <c r="E1633" s="10">
        <v>82992</v>
      </c>
    </row>
    <row r="1634" spans="1:5" ht="12" customHeight="1">
      <c r="A1634" s="3"/>
      <c r="B1634" s="4" t="s">
        <v>1772</v>
      </c>
      <c r="C1634" s="5">
        <v>251345.28</v>
      </c>
      <c r="D1634" s="5">
        <v>251345.28</v>
      </c>
      <c r="E1634" s="5">
        <v>128323.01</v>
      </c>
    </row>
    <row r="1635" spans="1:5" ht="32.85" customHeight="1">
      <c r="A1635" s="6"/>
      <c r="B1635" s="4" t="s">
        <v>1773</v>
      </c>
      <c r="C1635" s="16">
        <v>18142.88</v>
      </c>
      <c r="D1635" s="16">
        <v>18142.88</v>
      </c>
      <c r="E1635" s="16">
        <v>18142.88</v>
      </c>
    </row>
    <row r="1636" spans="1:5" ht="12" customHeight="1">
      <c r="A1636" s="8">
        <v>7501</v>
      </c>
      <c r="B1636" s="4" t="s">
        <v>164</v>
      </c>
      <c r="C1636" s="5">
        <v>18142.88</v>
      </c>
      <c r="D1636" s="5">
        <v>18142.88</v>
      </c>
      <c r="E1636" s="5">
        <v>18142.88</v>
      </c>
    </row>
    <row r="1637" spans="1:5" ht="24" customHeight="1">
      <c r="A1637" s="7" t="s">
        <v>1774</v>
      </c>
      <c r="B1637" s="7" t="s">
        <v>1775</v>
      </c>
      <c r="C1637" s="10">
        <v>18142.88</v>
      </c>
      <c r="D1637" s="10">
        <v>18142.88</v>
      </c>
      <c r="E1637" s="10">
        <v>18142.88</v>
      </c>
    </row>
    <row r="1638" spans="1:5" ht="32.85" customHeight="1">
      <c r="A1638" s="6"/>
      <c r="B1638" s="7" t="s">
        <v>1776</v>
      </c>
      <c r="C1638" s="16">
        <v>44661.14</v>
      </c>
      <c r="D1638" s="16">
        <v>44661.14</v>
      </c>
      <c r="E1638" s="16">
        <v>44661.14</v>
      </c>
    </row>
    <row r="1639" spans="1:5" ht="12" customHeight="1">
      <c r="A1639" s="8">
        <v>7501</v>
      </c>
      <c r="B1639" s="4" t="s">
        <v>164</v>
      </c>
      <c r="C1639" s="5">
        <v>44661.14</v>
      </c>
      <c r="D1639" s="5">
        <v>44661.14</v>
      </c>
      <c r="E1639" s="5">
        <v>44661.14</v>
      </c>
    </row>
    <row r="1640" spans="1:5" ht="24" customHeight="1">
      <c r="A1640" s="7" t="s">
        <v>1777</v>
      </c>
      <c r="B1640" s="7" t="s">
        <v>1778</v>
      </c>
      <c r="C1640" s="10">
        <v>44661.14</v>
      </c>
      <c r="D1640" s="10">
        <v>44661.14</v>
      </c>
      <c r="E1640" s="10">
        <v>44661.14</v>
      </c>
    </row>
    <row r="1641" spans="1:5" ht="12" customHeight="1">
      <c r="A1641" s="3"/>
      <c r="B1641" s="4" t="s">
        <v>1779</v>
      </c>
      <c r="C1641" s="5">
        <v>188541.26</v>
      </c>
      <c r="D1641" s="5">
        <v>188541.26</v>
      </c>
      <c r="E1641" s="5">
        <v>65518.99</v>
      </c>
    </row>
    <row r="1642" spans="1:5" ht="12" customHeight="1">
      <c r="A1642" s="8">
        <v>7308</v>
      </c>
      <c r="B1642" s="4" t="s">
        <v>47</v>
      </c>
      <c r="C1642" s="5">
        <v>12403.5</v>
      </c>
      <c r="D1642" s="5">
        <v>12403.5</v>
      </c>
      <c r="E1642" s="8">
        <v>0</v>
      </c>
    </row>
    <row r="1643" spans="1:5" ht="43.5" customHeight="1">
      <c r="A1643" s="7" t="s">
        <v>1780</v>
      </c>
      <c r="B1643" s="7" t="s">
        <v>1781</v>
      </c>
      <c r="C1643" s="10">
        <v>12403.5</v>
      </c>
      <c r="D1643" s="10">
        <v>12403.5</v>
      </c>
      <c r="E1643" s="11">
        <v>0</v>
      </c>
    </row>
    <row r="1644" spans="1:5" ht="12" customHeight="1">
      <c r="A1644" s="8">
        <v>7501</v>
      </c>
      <c r="B1644" s="4" t="s">
        <v>164</v>
      </c>
      <c r="C1644" s="5">
        <v>176137.76</v>
      </c>
      <c r="D1644" s="5">
        <v>176137.76</v>
      </c>
      <c r="E1644" s="5">
        <v>65518.99</v>
      </c>
    </row>
    <row r="1645" spans="1:5" ht="24" customHeight="1">
      <c r="A1645" s="7" t="s">
        <v>1782</v>
      </c>
      <c r="B1645" s="7" t="s">
        <v>1783</v>
      </c>
      <c r="C1645" s="10">
        <v>8332.7999999999993</v>
      </c>
      <c r="D1645" s="10">
        <v>8332.7999999999993</v>
      </c>
      <c r="E1645" s="10">
        <v>8332.7999999999993</v>
      </c>
    </row>
    <row r="1646" spans="1:5" ht="24" customHeight="1">
      <c r="A1646" s="7" t="s">
        <v>1784</v>
      </c>
      <c r="B1646" s="7" t="s">
        <v>1785</v>
      </c>
      <c r="C1646" s="10">
        <v>14381.76</v>
      </c>
      <c r="D1646" s="10">
        <v>14381.76</v>
      </c>
      <c r="E1646" s="10">
        <v>11076.8</v>
      </c>
    </row>
    <row r="1647" spans="1:5" ht="24" customHeight="1">
      <c r="A1647" s="7" t="s">
        <v>1786</v>
      </c>
      <c r="B1647" s="7" t="s">
        <v>1787</v>
      </c>
      <c r="C1647" s="10">
        <v>34428.800000000003</v>
      </c>
      <c r="D1647" s="10">
        <v>34428.800000000003</v>
      </c>
      <c r="E1647" s="10">
        <v>34428.800000000003</v>
      </c>
    </row>
    <row r="1648" spans="1:5" ht="24" customHeight="1">
      <c r="A1648" s="7" t="s">
        <v>1788</v>
      </c>
      <c r="B1648" s="7" t="s">
        <v>1789</v>
      </c>
      <c r="C1648" s="10">
        <v>11680.59</v>
      </c>
      <c r="D1648" s="10">
        <v>11680.59</v>
      </c>
      <c r="E1648" s="10">
        <v>11680.59</v>
      </c>
    </row>
    <row r="1649" spans="1:5" ht="24" customHeight="1">
      <c r="A1649" s="7" t="s">
        <v>1790</v>
      </c>
      <c r="B1649" s="7" t="s">
        <v>1791</v>
      </c>
      <c r="C1649" s="10">
        <v>17803.07</v>
      </c>
      <c r="D1649" s="10">
        <v>17803.07</v>
      </c>
      <c r="E1649" s="11">
        <v>0</v>
      </c>
    </row>
    <row r="1650" spans="1:5" ht="24" customHeight="1">
      <c r="A1650" s="7" t="s">
        <v>1792</v>
      </c>
      <c r="B1650" s="7" t="s">
        <v>1793</v>
      </c>
      <c r="C1650" s="10">
        <v>16006.26</v>
      </c>
      <c r="D1650" s="10">
        <v>16006.26</v>
      </c>
      <c r="E1650" s="11">
        <v>0</v>
      </c>
    </row>
    <row r="1651" spans="1:5" ht="24" customHeight="1">
      <c r="A1651" s="7" t="s">
        <v>1794</v>
      </c>
      <c r="B1651" s="7" t="s">
        <v>1795</v>
      </c>
      <c r="C1651" s="10">
        <v>2429.2800000000002</v>
      </c>
      <c r="D1651" s="10">
        <v>2429.2800000000002</v>
      </c>
      <c r="E1651" s="11">
        <v>0</v>
      </c>
    </row>
    <row r="1652" spans="1:5" ht="32.85" customHeight="1">
      <c r="A1652" s="7" t="s">
        <v>1796</v>
      </c>
      <c r="B1652" s="7" t="s">
        <v>1797</v>
      </c>
      <c r="C1652" s="12">
        <v>71075.199999999997</v>
      </c>
      <c r="D1652" s="12">
        <v>71075.199999999997</v>
      </c>
      <c r="E1652" s="13">
        <v>0</v>
      </c>
    </row>
    <row r="1653" spans="1:5" ht="12" customHeight="1">
      <c r="A1653" s="3"/>
      <c r="B1653" s="4" t="s">
        <v>1798</v>
      </c>
      <c r="C1653" s="5">
        <v>66216.39</v>
      </c>
      <c r="D1653" s="5">
        <v>66216.39</v>
      </c>
      <c r="E1653" s="5">
        <v>39695.69</v>
      </c>
    </row>
    <row r="1654" spans="1:5" ht="12" customHeight="1">
      <c r="A1654" s="3"/>
      <c r="B1654" s="4" t="s">
        <v>1799</v>
      </c>
      <c r="C1654" s="5">
        <v>66216.39</v>
      </c>
      <c r="D1654" s="5">
        <v>66216.39</v>
      </c>
      <c r="E1654" s="5">
        <v>39695.69</v>
      </c>
    </row>
    <row r="1655" spans="1:5" ht="12" customHeight="1">
      <c r="A1655" s="8">
        <v>7501</v>
      </c>
      <c r="B1655" s="4" t="s">
        <v>164</v>
      </c>
      <c r="C1655" s="5">
        <v>66216.39</v>
      </c>
      <c r="D1655" s="5">
        <v>66216.39</v>
      </c>
      <c r="E1655" s="5">
        <v>39695.69</v>
      </c>
    </row>
    <row r="1656" spans="1:5" ht="24" customHeight="1">
      <c r="A1656" s="7" t="s">
        <v>1800</v>
      </c>
      <c r="B1656" s="7" t="s">
        <v>1801</v>
      </c>
      <c r="C1656" s="10">
        <v>14666.4</v>
      </c>
      <c r="D1656" s="10">
        <v>14666.4</v>
      </c>
      <c r="E1656" s="10">
        <v>14666.4</v>
      </c>
    </row>
    <row r="1657" spans="1:5" ht="24" customHeight="1">
      <c r="A1657" s="7" t="s">
        <v>1802</v>
      </c>
      <c r="B1657" s="7" t="s">
        <v>1803</v>
      </c>
      <c r="C1657" s="10">
        <v>11132.33</v>
      </c>
      <c r="D1657" s="10">
        <v>11132.33</v>
      </c>
      <c r="E1657" s="10">
        <v>11132.33</v>
      </c>
    </row>
    <row r="1658" spans="1:5" ht="24" customHeight="1">
      <c r="A1658" s="7" t="s">
        <v>1804</v>
      </c>
      <c r="B1658" s="7" t="s">
        <v>1805</v>
      </c>
      <c r="C1658" s="10">
        <v>14020.16</v>
      </c>
      <c r="D1658" s="10">
        <v>14020.16</v>
      </c>
      <c r="E1658" s="10">
        <v>13896.96</v>
      </c>
    </row>
    <row r="1659" spans="1:5" ht="24" customHeight="1">
      <c r="A1659" s="7" t="s">
        <v>1806</v>
      </c>
      <c r="B1659" s="7" t="s">
        <v>1807</v>
      </c>
      <c r="C1659" s="10">
        <v>26397.5</v>
      </c>
      <c r="D1659" s="10">
        <v>26397.5</v>
      </c>
      <c r="E1659" s="11">
        <v>0</v>
      </c>
    </row>
    <row r="1660" spans="1:5" ht="12" customHeight="1">
      <c r="A1660" s="3"/>
      <c r="B1660" s="4" t="s">
        <v>1808</v>
      </c>
      <c r="C1660" s="5">
        <v>64524.95</v>
      </c>
      <c r="D1660" s="5">
        <v>64524.95</v>
      </c>
      <c r="E1660" s="5">
        <v>64524.95</v>
      </c>
    </row>
    <row r="1661" spans="1:5" ht="24" customHeight="1">
      <c r="A1661" s="6"/>
      <c r="B1661" s="7" t="s">
        <v>1809</v>
      </c>
      <c r="C1661" s="5">
        <v>64524.95</v>
      </c>
      <c r="D1661" s="5">
        <v>64524.95</v>
      </c>
      <c r="E1661" s="5">
        <v>64524.95</v>
      </c>
    </row>
    <row r="1662" spans="1:5" ht="12" customHeight="1">
      <c r="A1662" s="8">
        <v>7501</v>
      </c>
      <c r="B1662" s="4" t="s">
        <v>164</v>
      </c>
      <c r="C1662" s="5">
        <v>64524.95</v>
      </c>
      <c r="D1662" s="5">
        <v>64524.95</v>
      </c>
      <c r="E1662" s="5">
        <v>64524.95</v>
      </c>
    </row>
    <row r="1663" spans="1:5" ht="32.85" customHeight="1">
      <c r="A1663" s="7" t="s">
        <v>1810</v>
      </c>
      <c r="B1663" s="9" t="s">
        <v>1811</v>
      </c>
      <c r="C1663" s="12">
        <v>64524.95</v>
      </c>
      <c r="D1663" s="12">
        <v>64524.95</v>
      </c>
      <c r="E1663" s="12">
        <v>64524.95</v>
      </c>
    </row>
    <row r="1664" spans="1:5" ht="12" customHeight="1">
      <c r="A1664" s="3"/>
      <c r="B1664" s="4" t="s">
        <v>1812</v>
      </c>
      <c r="C1664" s="5">
        <v>578382.73</v>
      </c>
      <c r="D1664" s="5">
        <v>578381.12</v>
      </c>
      <c r="E1664" s="5">
        <v>248896.28</v>
      </c>
    </row>
    <row r="1665" spans="1:5" ht="24" customHeight="1">
      <c r="A1665" s="6"/>
      <c r="B1665" s="7" t="s">
        <v>1813</v>
      </c>
      <c r="C1665" s="5">
        <v>5832.46</v>
      </c>
      <c r="D1665" s="5">
        <v>5832.46</v>
      </c>
      <c r="E1665" s="5">
        <v>5832.46</v>
      </c>
    </row>
    <row r="1666" spans="1:5" ht="12" customHeight="1">
      <c r="A1666" s="8">
        <v>7501</v>
      </c>
      <c r="B1666" s="4" t="s">
        <v>164</v>
      </c>
      <c r="C1666" s="5">
        <v>5832.46</v>
      </c>
      <c r="D1666" s="5">
        <v>5832.46</v>
      </c>
      <c r="E1666" s="5">
        <v>5832.46</v>
      </c>
    </row>
    <row r="1667" spans="1:5" ht="24" customHeight="1">
      <c r="A1667" s="7" t="s">
        <v>1814</v>
      </c>
      <c r="B1667" s="7" t="s">
        <v>1815</v>
      </c>
      <c r="C1667" s="10">
        <v>5832.46</v>
      </c>
      <c r="D1667" s="10">
        <v>5832.46</v>
      </c>
      <c r="E1667" s="10">
        <v>5832.46</v>
      </c>
    </row>
    <row r="1668" spans="1:5" ht="12" customHeight="1">
      <c r="A1668" s="3"/>
      <c r="B1668" s="4" t="s">
        <v>1816</v>
      </c>
      <c r="C1668" s="5">
        <v>572550.27</v>
      </c>
      <c r="D1668" s="5">
        <v>572548.66</v>
      </c>
      <c r="E1668" s="5">
        <v>243063.82</v>
      </c>
    </row>
    <row r="1669" spans="1:5" ht="12" customHeight="1">
      <c r="A1669" s="8">
        <v>7308</v>
      </c>
      <c r="B1669" s="4" t="s">
        <v>47</v>
      </c>
      <c r="C1669" s="5">
        <v>50859.95</v>
      </c>
      <c r="D1669" s="5">
        <v>50859.95</v>
      </c>
      <c r="E1669" s="5">
        <v>7641.2</v>
      </c>
    </row>
    <row r="1670" spans="1:5" ht="24" customHeight="1">
      <c r="A1670" s="7" t="s">
        <v>1817</v>
      </c>
      <c r="B1670" s="7" t="s">
        <v>1818</v>
      </c>
      <c r="C1670" s="10">
        <v>7641.2</v>
      </c>
      <c r="D1670" s="10">
        <v>7641.2</v>
      </c>
      <c r="E1670" s="10">
        <v>7641.2</v>
      </c>
    </row>
    <row r="1671" spans="1:5" ht="32.85" customHeight="1">
      <c r="A1671" s="7" t="s">
        <v>1819</v>
      </c>
      <c r="B1671" s="7" t="s">
        <v>1820</v>
      </c>
      <c r="C1671" s="12">
        <v>43218.75</v>
      </c>
      <c r="D1671" s="12">
        <v>43218.75</v>
      </c>
      <c r="E1671" s="13">
        <v>0</v>
      </c>
    </row>
    <row r="1672" spans="1:5" ht="12" customHeight="1">
      <c r="A1672" s="8">
        <v>7501</v>
      </c>
      <c r="B1672" s="4" t="s">
        <v>164</v>
      </c>
      <c r="C1672" s="5">
        <v>521688.71</v>
      </c>
      <c r="D1672" s="5">
        <v>521688.71</v>
      </c>
      <c r="E1672" s="5">
        <v>235422.62</v>
      </c>
    </row>
    <row r="1673" spans="1:5" ht="32.85" customHeight="1">
      <c r="A1673" s="7" t="s">
        <v>1821</v>
      </c>
      <c r="B1673" s="9" t="s">
        <v>1822</v>
      </c>
      <c r="C1673" s="12">
        <v>59024</v>
      </c>
      <c r="D1673" s="12">
        <v>59024</v>
      </c>
      <c r="E1673" s="12">
        <v>59024</v>
      </c>
    </row>
    <row r="1674" spans="1:5" ht="24" customHeight="1">
      <c r="A1674" s="7" t="s">
        <v>1823</v>
      </c>
      <c r="B1674" s="7" t="s">
        <v>1824</v>
      </c>
      <c r="C1674" s="10">
        <v>7224</v>
      </c>
      <c r="D1674" s="10">
        <v>7224</v>
      </c>
      <c r="E1674" s="10">
        <v>7224</v>
      </c>
    </row>
    <row r="1675" spans="1:5" ht="32.85" customHeight="1">
      <c r="A1675" s="7" t="s">
        <v>1825</v>
      </c>
      <c r="B1675" s="7" t="s">
        <v>1826</v>
      </c>
      <c r="C1675" s="12">
        <v>11373.82</v>
      </c>
      <c r="D1675" s="12">
        <v>11373.82</v>
      </c>
      <c r="E1675" s="13">
        <v>0</v>
      </c>
    </row>
    <row r="1676" spans="1:5" ht="24" customHeight="1">
      <c r="A1676" s="7" t="s">
        <v>1827</v>
      </c>
      <c r="B1676" s="7" t="s">
        <v>1828</v>
      </c>
      <c r="C1676" s="10">
        <v>75476.800000000003</v>
      </c>
      <c r="D1676" s="10">
        <v>75476.800000000003</v>
      </c>
      <c r="E1676" s="10">
        <v>75476.800000000003</v>
      </c>
    </row>
    <row r="1677" spans="1:5" ht="24" customHeight="1">
      <c r="A1677" s="7" t="s">
        <v>1829</v>
      </c>
      <c r="B1677" s="7" t="s">
        <v>1830</v>
      </c>
      <c r="C1677" s="10">
        <v>25967.66</v>
      </c>
      <c r="D1677" s="10">
        <v>25967.66</v>
      </c>
      <c r="E1677" s="10">
        <v>25758.880000000001</v>
      </c>
    </row>
    <row r="1678" spans="1:5" ht="24" customHeight="1">
      <c r="A1678" s="7" t="s">
        <v>1831</v>
      </c>
      <c r="B1678" s="7" t="s">
        <v>1832</v>
      </c>
      <c r="C1678" s="10">
        <v>27998.880000000001</v>
      </c>
      <c r="D1678" s="10">
        <v>27998.880000000001</v>
      </c>
      <c r="E1678" s="10">
        <v>27998.880000000001</v>
      </c>
    </row>
    <row r="1679" spans="1:5" ht="24" customHeight="1">
      <c r="A1679" s="7" t="s">
        <v>1833</v>
      </c>
      <c r="B1679" s="7" t="s">
        <v>1834</v>
      </c>
      <c r="C1679" s="10">
        <v>27974.799999999999</v>
      </c>
      <c r="D1679" s="10">
        <v>27974.799999999999</v>
      </c>
      <c r="E1679" s="11">
        <v>0</v>
      </c>
    </row>
    <row r="1680" spans="1:5" ht="24" customHeight="1">
      <c r="A1680" s="7" t="s">
        <v>1835</v>
      </c>
      <c r="B1680" s="7" t="s">
        <v>1836</v>
      </c>
      <c r="C1680" s="10">
        <v>7797.18</v>
      </c>
      <c r="D1680" s="10">
        <v>7797.18</v>
      </c>
      <c r="E1680" s="10">
        <v>7797.18</v>
      </c>
    </row>
    <row r="1681" spans="1:5" ht="24" customHeight="1">
      <c r="A1681" s="7" t="s">
        <v>1837</v>
      </c>
      <c r="B1681" s="7" t="s">
        <v>1838</v>
      </c>
      <c r="C1681" s="10">
        <v>20125.810000000001</v>
      </c>
      <c r="D1681" s="10">
        <v>20125.810000000001</v>
      </c>
      <c r="E1681" s="11">
        <v>0</v>
      </c>
    </row>
    <row r="1682" spans="1:5" ht="24" customHeight="1">
      <c r="A1682" s="7" t="s">
        <v>1839</v>
      </c>
      <c r="B1682" s="7" t="s">
        <v>1840</v>
      </c>
      <c r="C1682" s="10">
        <v>18168.86</v>
      </c>
      <c r="D1682" s="10">
        <v>18168.86</v>
      </c>
      <c r="E1682" s="11">
        <v>0</v>
      </c>
    </row>
    <row r="1683" spans="1:5" ht="43.5" customHeight="1">
      <c r="A1683" s="7" t="s">
        <v>1841</v>
      </c>
      <c r="B1683" s="9" t="s">
        <v>1842</v>
      </c>
      <c r="C1683" s="10">
        <v>32142.880000000001</v>
      </c>
      <c r="D1683" s="10">
        <v>32142.880000000001</v>
      </c>
      <c r="E1683" s="10">
        <v>32142.880000000001</v>
      </c>
    </row>
    <row r="1684" spans="1:5" ht="24" customHeight="1">
      <c r="A1684" s="7" t="s">
        <v>1843</v>
      </c>
      <c r="B1684" s="7" t="s">
        <v>1844</v>
      </c>
      <c r="C1684" s="10">
        <v>20796.27</v>
      </c>
      <c r="D1684" s="10">
        <v>20796.27</v>
      </c>
      <c r="E1684" s="11">
        <v>0</v>
      </c>
    </row>
    <row r="1685" spans="1:5" ht="24" customHeight="1">
      <c r="A1685" s="7" t="s">
        <v>1845</v>
      </c>
      <c r="B1685" s="7" t="s">
        <v>1846</v>
      </c>
      <c r="C1685" s="10">
        <v>17616.009999999998</v>
      </c>
      <c r="D1685" s="10">
        <v>17616.009999999998</v>
      </c>
      <c r="E1685" s="11">
        <v>0</v>
      </c>
    </row>
    <row r="1686" spans="1:5" ht="24" customHeight="1">
      <c r="A1686" s="7" t="s">
        <v>1847</v>
      </c>
      <c r="B1686" s="7" t="s">
        <v>1848</v>
      </c>
      <c r="C1686" s="10">
        <v>50136.07</v>
      </c>
      <c r="D1686" s="10">
        <v>50136.07</v>
      </c>
      <c r="E1686" s="11">
        <v>0</v>
      </c>
    </row>
    <row r="1687" spans="1:5" ht="24" customHeight="1">
      <c r="A1687" s="7" t="s">
        <v>1847</v>
      </c>
      <c r="B1687" s="7" t="s">
        <v>1849</v>
      </c>
      <c r="C1687" s="10">
        <v>20243.59</v>
      </c>
      <c r="D1687" s="10">
        <v>20243.59</v>
      </c>
      <c r="E1687" s="11">
        <v>0</v>
      </c>
    </row>
    <row r="1688" spans="1:5" ht="24" customHeight="1">
      <c r="A1688" s="7" t="s">
        <v>1850</v>
      </c>
      <c r="B1688" s="7" t="s">
        <v>1851</v>
      </c>
      <c r="C1688" s="10">
        <v>31941.53</v>
      </c>
      <c r="D1688" s="10">
        <v>31941.53</v>
      </c>
      <c r="E1688" s="11">
        <v>0</v>
      </c>
    </row>
    <row r="1689" spans="1:5" ht="32.85" customHeight="1">
      <c r="A1689" s="7" t="s">
        <v>1852</v>
      </c>
      <c r="B1689" s="7" t="s">
        <v>1853</v>
      </c>
      <c r="C1689" s="12">
        <v>33882.31</v>
      </c>
      <c r="D1689" s="12">
        <v>33882.31</v>
      </c>
      <c r="E1689" s="13">
        <v>0</v>
      </c>
    </row>
    <row r="1690" spans="1:5" ht="24" customHeight="1">
      <c r="A1690" s="7" t="s">
        <v>1854</v>
      </c>
      <c r="B1690" s="7" t="s">
        <v>1855</v>
      </c>
      <c r="C1690" s="10">
        <v>33798.239999999998</v>
      </c>
      <c r="D1690" s="10">
        <v>33798.239999999998</v>
      </c>
      <c r="E1690" s="11">
        <v>0</v>
      </c>
    </row>
    <row r="1691" spans="1:5" ht="12" customHeight="1">
      <c r="A1691" s="8">
        <v>7599</v>
      </c>
      <c r="B1691" s="4" t="s">
        <v>12</v>
      </c>
      <c r="C1691" s="14">
        <v>1.61</v>
      </c>
      <c r="D1691" s="8">
        <v>0</v>
      </c>
      <c r="E1691" s="8">
        <v>0</v>
      </c>
    </row>
    <row r="1692" spans="1:5" ht="24" customHeight="1">
      <c r="A1692" s="7" t="s">
        <v>1856</v>
      </c>
      <c r="B1692" s="7" t="s">
        <v>1857</v>
      </c>
      <c r="C1692" s="15">
        <v>1.61</v>
      </c>
      <c r="D1692" s="11">
        <v>0</v>
      </c>
      <c r="E1692" s="11">
        <v>0</v>
      </c>
    </row>
    <row r="1693" spans="1:5" ht="12" customHeight="1">
      <c r="A1693" s="3"/>
      <c r="B1693" s="4" t="s">
        <v>1858</v>
      </c>
      <c r="C1693" s="5">
        <v>70319.320000000007</v>
      </c>
      <c r="D1693" s="5">
        <v>62121.96</v>
      </c>
      <c r="E1693" s="5">
        <v>62121.96</v>
      </c>
    </row>
    <row r="1694" spans="1:5" ht="12" customHeight="1">
      <c r="A1694" s="3"/>
      <c r="B1694" s="4" t="s">
        <v>1859</v>
      </c>
      <c r="C1694" s="5">
        <v>70319.320000000007</v>
      </c>
      <c r="D1694" s="5">
        <v>62121.96</v>
      </c>
      <c r="E1694" s="5">
        <v>62121.96</v>
      </c>
    </row>
    <row r="1695" spans="1:5" ht="12" customHeight="1">
      <c r="A1695" s="8">
        <v>7501</v>
      </c>
      <c r="B1695" s="4" t="s">
        <v>164</v>
      </c>
      <c r="C1695" s="5">
        <v>62121.96</v>
      </c>
      <c r="D1695" s="5">
        <v>62121.96</v>
      </c>
      <c r="E1695" s="5">
        <v>62121.96</v>
      </c>
    </row>
    <row r="1696" spans="1:5" ht="24" customHeight="1">
      <c r="A1696" s="7" t="s">
        <v>1860</v>
      </c>
      <c r="B1696" s="7" t="s">
        <v>1861</v>
      </c>
      <c r="C1696" s="10">
        <v>14189.28</v>
      </c>
      <c r="D1696" s="10">
        <v>14189.28</v>
      </c>
      <c r="E1696" s="10">
        <v>14189.28</v>
      </c>
    </row>
    <row r="1697" spans="1:5" ht="32.85" customHeight="1">
      <c r="A1697" s="7" t="s">
        <v>1860</v>
      </c>
      <c r="B1697" s="9" t="s">
        <v>1862</v>
      </c>
      <c r="C1697" s="12">
        <v>21623.88</v>
      </c>
      <c r="D1697" s="12">
        <v>21623.88</v>
      </c>
      <c r="E1697" s="12">
        <v>21623.88</v>
      </c>
    </row>
    <row r="1698" spans="1:5" ht="24" customHeight="1">
      <c r="A1698" s="7" t="s">
        <v>1863</v>
      </c>
      <c r="B1698" s="7" t="s">
        <v>1864</v>
      </c>
      <c r="C1698" s="10">
        <v>26308.799999999999</v>
      </c>
      <c r="D1698" s="10">
        <v>26308.799999999999</v>
      </c>
      <c r="E1698" s="10">
        <v>26308.799999999999</v>
      </c>
    </row>
    <row r="1699" spans="1:5" ht="12" customHeight="1">
      <c r="A1699" s="8">
        <v>7599</v>
      </c>
      <c r="B1699" s="4" t="s">
        <v>12</v>
      </c>
      <c r="C1699" s="5">
        <v>8197.36</v>
      </c>
      <c r="D1699" s="8">
        <v>0</v>
      </c>
      <c r="E1699" s="8">
        <v>0</v>
      </c>
    </row>
    <row r="1700" spans="1:5" ht="24" customHeight="1">
      <c r="A1700" s="7" t="s">
        <v>1865</v>
      </c>
      <c r="B1700" s="9" t="s">
        <v>1866</v>
      </c>
      <c r="C1700" s="10">
        <v>8197.36</v>
      </c>
      <c r="D1700" s="11">
        <v>0</v>
      </c>
      <c r="E1700" s="11">
        <v>0</v>
      </c>
    </row>
    <row r="1701" spans="1:5" ht="12" customHeight="1">
      <c r="A1701" s="3"/>
      <c r="B1701" s="4" t="s">
        <v>1867</v>
      </c>
      <c r="C1701" s="5">
        <v>164281.60000000001</v>
      </c>
      <c r="D1701" s="5">
        <v>164281.60000000001</v>
      </c>
      <c r="E1701" s="5">
        <v>92568</v>
      </c>
    </row>
    <row r="1702" spans="1:5" ht="32.85" customHeight="1">
      <c r="A1702" s="6"/>
      <c r="B1702" s="4" t="s">
        <v>1868</v>
      </c>
      <c r="C1702" s="16">
        <v>92568</v>
      </c>
      <c r="D1702" s="16">
        <v>92568</v>
      </c>
      <c r="E1702" s="16">
        <v>92568</v>
      </c>
    </row>
    <row r="1703" spans="1:5" ht="12" customHeight="1">
      <c r="A1703" s="8">
        <v>7501</v>
      </c>
      <c r="B1703" s="4" t="s">
        <v>164</v>
      </c>
      <c r="C1703" s="5">
        <v>92568</v>
      </c>
      <c r="D1703" s="5">
        <v>92568</v>
      </c>
      <c r="E1703" s="5">
        <v>92568</v>
      </c>
    </row>
    <row r="1704" spans="1:5" ht="43.5" customHeight="1">
      <c r="A1704" s="7" t="s">
        <v>1869</v>
      </c>
      <c r="B1704" s="9" t="s">
        <v>1870</v>
      </c>
      <c r="C1704" s="10">
        <v>92568</v>
      </c>
      <c r="D1704" s="10">
        <v>92568</v>
      </c>
      <c r="E1704" s="10">
        <v>92568</v>
      </c>
    </row>
    <row r="1705" spans="1:5" ht="12" customHeight="1">
      <c r="A1705" s="3"/>
      <c r="B1705" s="4" t="s">
        <v>1871</v>
      </c>
      <c r="C1705" s="5">
        <v>71713.600000000006</v>
      </c>
      <c r="D1705" s="5">
        <v>71713.600000000006</v>
      </c>
      <c r="E1705" s="8">
        <v>0</v>
      </c>
    </row>
    <row r="1706" spans="1:5" ht="12" customHeight="1">
      <c r="A1706" s="8">
        <v>7501</v>
      </c>
      <c r="B1706" s="4" t="s">
        <v>164</v>
      </c>
      <c r="C1706" s="5">
        <v>71713.600000000006</v>
      </c>
      <c r="D1706" s="5">
        <v>71713.600000000006</v>
      </c>
      <c r="E1706" s="8">
        <v>0</v>
      </c>
    </row>
    <row r="1707" spans="1:5" ht="24" customHeight="1">
      <c r="A1707" s="7" t="s">
        <v>1872</v>
      </c>
      <c r="B1707" s="7" t="s">
        <v>1873</v>
      </c>
      <c r="C1707" s="10">
        <v>71713.600000000006</v>
      </c>
      <c r="D1707" s="10">
        <v>71713.600000000006</v>
      </c>
      <c r="E1707" s="11">
        <v>0</v>
      </c>
    </row>
    <row r="1708" spans="1:5" ht="12" customHeight="1">
      <c r="A1708" s="3"/>
      <c r="B1708" s="4" t="s">
        <v>1874</v>
      </c>
      <c r="C1708" s="5">
        <v>271588.67</v>
      </c>
      <c r="D1708" s="5">
        <v>271588.67</v>
      </c>
      <c r="E1708" s="5">
        <v>143523.81</v>
      </c>
    </row>
    <row r="1709" spans="1:5" ht="32.85" customHeight="1">
      <c r="A1709" s="6"/>
      <c r="B1709" s="4" t="s">
        <v>1875</v>
      </c>
      <c r="C1709" s="16">
        <v>13478.31</v>
      </c>
      <c r="D1709" s="16">
        <v>13478.31</v>
      </c>
      <c r="E1709" s="16">
        <v>13477.32</v>
      </c>
    </row>
    <row r="1710" spans="1:5" ht="12" customHeight="1">
      <c r="A1710" s="8">
        <v>7501</v>
      </c>
      <c r="B1710" s="4" t="s">
        <v>164</v>
      </c>
      <c r="C1710" s="5">
        <v>13478.31</v>
      </c>
      <c r="D1710" s="5">
        <v>13478.31</v>
      </c>
      <c r="E1710" s="5">
        <v>13477.32</v>
      </c>
    </row>
    <row r="1711" spans="1:5" ht="24" customHeight="1">
      <c r="A1711" s="7" t="s">
        <v>1876</v>
      </c>
      <c r="B1711" s="7" t="s">
        <v>1877</v>
      </c>
      <c r="C1711" s="10">
        <v>13478.31</v>
      </c>
      <c r="D1711" s="10">
        <v>13478.31</v>
      </c>
      <c r="E1711" s="10">
        <v>13477.32</v>
      </c>
    </row>
    <row r="1712" spans="1:5" ht="32.85" customHeight="1">
      <c r="A1712" s="6"/>
      <c r="B1712" s="7" t="s">
        <v>1878</v>
      </c>
      <c r="C1712" s="16">
        <v>39524.04</v>
      </c>
      <c r="D1712" s="16">
        <v>39524.04</v>
      </c>
      <c r="E1712" s="16">
        <v>39524.04</v>
      </c>
    </row>
    <row r="1713" spans="1:5" ht="12" customHeight="1">
      <c r="A1713" s="8">
        <v>7501</v>
      </c>
      <c r="B1713" s="4" t="s">
        <v>164</v>
      </c>
      <c r="C1713" s="5">
        <v>39524.04</v>
      </c>
      <c r="D1713" s="5">
        <v>39524.04</v>
      </c>
      <c r="E1713" s="5">
        <v>39524.04</v>
      </c>
    </row>
    <row r="1714" spans="1:5" ht="32.85" customHeight="1">
      <c r="A1714" s="7" t="s">
        <v>1879</v>
      </c>
      <c r="B1714" s="9" t="s">
        <v>1880</v>
      </c>
      <c r="C1714" s="12">
        <v>39524.04</v>
      </c>
      <c r="D1714" s="12">
        <v>39524.04</v>
      </c>
      <c r="E1714" s="12">
        <v>39524.04</v>
      </c>
    </row>
    <row r="1715" spans="1:5" ht="12" customHeight="1">
      <c r="A1715" s="3"/>
      <c r="B1715" s="4" t="s">
        <v>1881</v>
      </c>
      <c r="C1715" s="5">
        <v>218586.32</v>
      </c>
      <c r="D1715" s="5">
        <v>218586.32</v>
      </c>
      <c r="E1715" s="5">
        <v>90522.45</v>
      </c>
    </row>
    <row r="1716" spans="1:5" ht="12" customHeight="1">
      <c r="A1716" s="8">
        <v>7501</v>
      </c>
      <c r="B1716" s="4" t="s">
        <v>164</v>
      </c>
      <c r="C1716" s="5">
        <v>218586.32</v>
      </c>
      <c r="D1716" s="5">
        <v>218586.32</v>
      </c>
      <c r="E1716" s="5">
        <v>90522.45</v>
      </c>
    </row>
    <row r="1717" spans="1:5" ht="24" customHeight="1">
      <c r="A1717" s="7" t="s">
        <v>1882</v>
      </c>
      <c r="B1717" s="7" t="s">
        <v>1883</v>
      </c>
      <c r="C1717" s="10">
        <v>19946.080000000002</v>
      </c>
      <c r="D1717" s="10">
        <v>19946.080000000002</v>
      </c>
      <c r="E1717" s="10">
        <v>19946.080000000002</v>
      </c>
    </row>
    <row r="1718" spans="1:5" ht="24" customHeight="1">
      <c r="A1718" s="7" t="s">
        <v>1884</v>
      </c>
      <c r="B1718" s="7" t="s">
        <v>1885</v>
      </c>
      <c r="C1718" s="10">
        <v>13330.92</v>
      </c>
      <c r="D1718" s="10">
        <v>13330.92</v>
      </c>
      <c r="E1718" s="10">
        <v>9914.82</v>
      </c>
    </row>
    <row r="1719" spans="1:5" ht="24" customHeight="1">
      <c r="A1719" s="7" t="s">
        <v>1886</v>
      </c>
      <c r="B1719" s="7" t="s">
        <v>1887</v>
      </c>
      <c r="C1719" s="10">
        <v>6960.8</v>
      </c>
      <c r="D1719" s="10">
        <v>6960.8</v>
      </c>
      <c r="E1719" s="10">
        <v>6960.8</v>
      </c>
    </row>
    <row r="1720" spans="1:5" ht="24" customHeight="1">
      <c r="A1720" s="7" t="s">
        <v>1888</v>
      </c>
      <c r="B1720" s="7" t="s">
        <v>1889</v>
      </c>
      <c r="C1720" s="10">
        <v>22400</v>
      </c>
      <c r="D1720" s="10">
        <v>22400</v>
      </c>
      <c r="E1720" s="11">
        <v>0</v>
      </c>
    </row>
    <row r="1721" spans="1:5" ht="24" customHeight="1">
      <c r="A1721" s="7" t="s">
        <v>1890</v>
      </c>
      <c r="B1721" s="7" t="s">
        <v>1891</v>
      </c>
      <c r="C1721" s="10">
        <v>23663.86</v>
      </c>
      <c r="D1721" s="10">
        <v>23663.86</v>
      </c>
      <c r="E1721" s="10">
        <v>16557.07</v>
      </c>
    </row>
    <row r="1722" spans="1:5" ht="24" customHeight="1">
      <c r="A1722" s="7" t="s">
        <v>1892</v>
      </c>
      <c r="B1722" s="7" t="s">
        <v>1893</v>
      </c>
      <c r="C1722" s="10">
        <v>25411.94</v>
      </c>
      <c r="D1722" s="10">
        <v>25411.94</v>
      </c>
      <c r="E1722" s="10">
        <v>17896.48</v>
      </c>
    </row>
    <row r="1723" spans="1:5" ht="24" customHeight="1">
      <c r="A1723" s="7" t="s">
        <v>1894</v>
      </c>
      <c r="B1723" s="7" t="s">
        <v>1895</v>
      </c>
      <c r="C1723" s="10">
        <v>1887.2</v>
      </c>
      <c r="D1723" s="10">
        <v>1887.2</v>
      </c>
      <c r="E1723" s="10">
        <v>1887.2</v>
      </c>
    </row>
    <row r="1724" spans="1:5" ht="24" customHeight="1">
      <c r="A1724" s="7" t="s">
        <v>1896</v>
      </c>
      <c r="B1724" s="7" t="s">
        <v>1897</v>
      </c>
      <c r="C1724" s="10">
        <v>16014.88</v>
      </c>
      <c r="D1724" s="10">
        <v>16014.88</v>
      </c>
      <c r="E1724" s="11">
        <v>0</v>
      </c>
    </row>
    <row r="1725" spans="1:5" ht="24" customHeight="1">
      <c r="A1725" s="7" t="s">
        <v>1898</v>
      </c>
      <c r="B1725" s="7" t="s">
        <v>1899</v>
      </c>
      <c r="C1725" s="10">
        <v>11079</v>
      </c>
      <c r="D1725" s="10">
        <v>11079</v>
      </c>
      <c r="E1725" s="11">
        <v>0</v>
      </c>
    </row>
    <row r="1726" spans="1:5" ht="24" customHeight="1">
      <c r="A1726" s="7" t="s">
        <v>1900</v>
      </c>
      <c r="B1726" s="7" t="s">
        <v>1901</v>
      </c>
      <c r="C1726" s="10">
        <v>18012.96</v>
      </c>
      <c r="D1726" s="10">
        <v>18012.96</v>
      </c>
      <c r="E1726" s="10">
        <v>17360</v>
      </c>
    </row>
    <row r="1727" spans="1:5" ht="24" customHeight="1">
      <c r="A1727" s="7" t="s">
        <v>1902</v>
      </c>
      <c r="B1727" s="7" t="s">
        <v>1903</v>
      </c>
      <c r="C1727" s="10">
        <v>5913.6</v>
      </c>
      <c r="D1727" s="10">
        <v>5913.6</v>
      </c>
      <c r="E1727" s="11">
        <v>0</v>
      </c>
    </row>
    <row r="1728" spans="1:5" ht="24" customHeight="1">
      <c r="A1728" s="7" t="s">
        <v>1904</v>
      </c>
      <c r="B1728" s="7" t="s">
        <v>1905</v>
      </c>
      <c r="C1728" s="10">
        <v>3256.38</v>
      </c>
      <c r="D1728" s="10">
        <v>3256.38</v>
      </c>
      <c r="E1728" s="11">
        <v>0</v>
      </c>
    </row>
    <row r="1729" spans="1:5" ht="32.85" customHeight="1">
      <c r="A1729" s="7" t="s">
        <v>1906</v>
      </c>
      <c r="B1729" s="7" t="s">
        <v>1907</v>
      </c>
      <c r="C1729" s="12">
        <v>31791.98</v>
      </c>
      <c r="D1729" s="12">
        <v>31791.98</v>
      </c>
      <c r="E1729" s="13">
        <v>0</v>
      </c>
    </row>
    <row r="1730" spans="1:5" ht="24" customHeight="1">
      <c r="A1730" s="7" t="s">
        <v>1908</v>
      </c>
      <c r="B1730" s="7" t="s">
        <v>1909</v>
      </c>
      <c r="C1730" s="10">
        <v>18916.72</v>
      </c>
      <c r="D1730" s="10">
        <v>18916.72</v>
      </c>
      <c r="E1730" s="11">
        <v>0</v>
      </c>
    </row>
    <row r="1731" spans="1:5" ht="12" customHeight="1">
      <c r="A1731" s="3"/>
      <c r="B1731" s="4" t="s">
        <v>1910</v>
      </c>
      <c r="C1731" s="5">
        <v>157164.46</v>
      </c>
      <c r="D1731" s="5">
        <v>157164.46</v>
      </c>
      <c r="E1731" s="5">
        <v>157164.46</v>
      </c>
    </row>
    <row r="1732" spans="1:5" ht="12" customHeight="1">
      <c r="A1732" s="3"/>
      <c r="B1732" s="4" t="s">
        <v>1911</v>
      </c>
      <c r="C1732" s="5">
        <v>157164.46</v>
      </c>
      <c r="D1732" s="5">
        <v>157164.46</v>
      </c>
      <c r="E1732" s="5">
        <v>157164.46</v>
      </c>
    </row>
    <row r="1733" spans="1:5" ht="12" customHeight="1">
      <c r="A1733" s="8">
        <v>7308</v>
      </c>
      <c r="B1733" s="4" t="s">
        <v>47</v>
      </c>
      <c r="C1733" s="5">
        <v>99680</v>
      </c>
      <c r="D1733" s="5">
        <v>99680</v>
      </c>
      <c r="E1733" s="5">
        <v>99680</v>
      </c>
    </row>
    <row r="1734" spans="1:5" ht="43.5" customHeight="1">
      <c r="A1734" s="7" t="s">
        <v>1912</v>
      </c>
      <c r="B1734" s="7" t="s">
        <v>1913</v>
      </c>
      <c r="C1734" s="10">
        <v>99680</v>
      </c>
      <c r="D1734" s="10">
        <v>99680</v>
      </c>
      <c r="E1734" s="10">
        <v>99680</v>
      </c>
    </row>
    <row r="1735" spans="1:5" ht="12" customHeight="1">
      <c r="A1735" s="8">
        <v>7501</v>
      </c>
      <c r="B1735" s="4" t="s">
        <v>164</v>
      </c>
      <c r="C1735" s="5">
        <v>57484.46</v>
      </c>
      <c r="D1735" s="5">
        <v>57484.46</v>
      </c>
      <c r="E1735" s="5">
        <v>57484.46</v>
      </c>
    </row>
    <row r="1736" spans="1:5" ht="24" customHeight="1">
      <c r="A1736" s="7" t="s">
        <v>1914</v>
      </c>
      <c r="B1736" s="7" t="s">
        <v>1915</v>
      </c>
      <c r="C1736" s="10">
        <v>2014.49</v>
      </c>
      <c r="D1736" s="10">
        <v>2014.49</v>
      </c>
      <c r="E1736" s="10">
        <v>2014.49</v>
      </c>
    </row>
    <row r="1737" spans="1:5" ht="24" customHeight="1">
      <c r="A1737" s="7" t="s">
        <v>1916</v>
      </c>
      <c r="B1737" s="7" t="s">
        <v>1917</v>
      </c>
      <c r="C1737" s="10">
        <v>34596.800000000003</v>
      </c>
      <c r="D1737" s="10">
        <v>34596.800000000003</v>
      </c>
      <c r="E1737" s="10">
        <v>34596.800000000003</v>
      </c>
    </row>
    <row r="1738" spans="1:5" ht="24" customHeight="1">
      <c r="A1738" s="7" t="s">
        <v>1918</v>
      </c>
      <c r="B1738" s="7" t="s">
        <v>1919</v>
      </c>
      <c r="C1738" s="10">
        <v>20873.169999999998</v>
      </c>
      <c r="D1738" s="10">
        <v>20873.169999999998</v>
      </c>
      <c r="E1738" s="10">
        <v>20873.169999999998</v>
      </c>
    </row>
    <row r="1739" spans="1:5" ht="12" customHeight="1">
      <c r="A1739" s="3"/>
      <c r="B1739" s="4" t="s">
        <v>1920</v>
      </c>
      <c r="C1739" s="5">
        <v>269575.37</v>
      </c>
      <c r="D1739" s="5">
        <v>269575.37</v>
      </c>
      <c r="E1739" s="5">
        <v>135029.66</v>
      </c>
    </row>
    <row r="1740" spans="1:5" ht="43.5" customHeight="1">
      <c r="A1740" s="7"/>
      <c r="B1740" s="4" t="s">
        <v>1921</v>
      </c>
      <c r="C1740" s="5">
        <v>81592</v>
      </c>
      <c r="D1740" s="5">
        <v>81592</v>
      </c>
      <c r="E1740" s="5">
        <v>81592</v>
      </c>
    </row>
    <row r="1741" spans="1:5" ht="12" customHeight="1">
      <c r="A1741" s="8">
        <v>7501</v>
      </c>
      <c r="B1741" s="4" t="s">
        <v>164</v>
      </c>
      <c r="C1741" s="5">
        <v>81592</v>
      </c>
      <c r="D1741" s="5">
        <v>81592</v>
      </c>
      <c r="E1741" s="5">
        <v>81592</v>
      </c>
    </row>
    <row r="1742" spans="1:5" ht="32.85" customHeight="1">
      <c r="A1742" s="7" t="s">
        <v>1922</v>
      </c>
      <c r="B1742" s="7" t="s">
        <v>1923</v>
      </c>
      <c r="C1742" s="12">
        <v>81592</v>
      </c>
      <c r="D1742" s="12">
        <v>81592</v>
      </c>
      <c r="E1742" s="12">
        <v>81592</v>
      </c>
    </row>
    <row r="1743" spans="1:5" ht="12" customHeight="1">
      <c r="A1743" s="3"/>
      <c r="B1743" s="4" t="s">
        <v>1924</v>
      </c>
      <c r="C1743" s="5">
        <v>187983.37</v>
      </c>
      <c r="D1743" s="5">
        <v>187983.37</v>
      </c>
      <c r="E1743" s="5">
        <v>53437.66</v>
      </c>
    </row>
    <row r="1744" spans="1:5" ht="12" customHeight="1">
      <c r="A1744" s="8">
        <v>7501</v>
      </c>
      <c r="B1744" s="4" t="s">
        <v>164</v>
      </c>
      <c r="C1744" s="5">
        <v>187983.37</v>
      </c>
      <c r="D1744" s="5">
        <v>187983.37</v>
      </c>
      <c r="E1744" s="5">
        <v>53437.66</v>
      </c>
    </row>
    <row r="1745" spans="1:5" ht="32.85" customHeight="1">
      <c r="A1745" s="7" t="s">
        <v>1925</v>
      </c>
      <c r="B1745" s="7" t="s">
        <v>1926</v>
      </c>
      <c r="C1745" s="12">
        <v>43766.239999999998</v>
      </c>
      <c r="D1745" s="12">
        <v>43766.239999999998</v>
      </c>
      <c r="E1745" s="12">
        <v>43766.239999999998</v>
      </c>
    </row>
    <row r="1746" spans="1:5" ht="24" customHeight="1">
      <c r="A1746" s="7" t="s">
        <v>1927</v>
      </c>
      <c r="B1746" s="7" t="s">
        <v>1928</v>
      </c>
      <c r="C1746" s="10">
        <v>9671.42</v>
      </c>
      <c r="D1746" s="10">
        <v>9671.42</v>
      </c>
      <c r="E1746" s="10">
        <v>9671.42</v>
      </c>
    </row>
    <row r="1747" spans="1:5" ht="24" customHeight="1">
      <c r="A1747" s="7" t="s">
        <v>1929</v>
      </c>
      <c r="B1747" s="7" t="s">
        <v>1930</v>
      </c>
      <c r="C1747" s="10">
        <v>66361.119999999995</v>
      </c>
      <c r="D1747" s="10">
        <v>66361.119999999995</v>
      </c>
      <c r="E1747" s="11">
        <v>0</v>
      </c>
    </row>
    <row r="1748" spans="1:5" ht="24" customHeight="1">
      <c r="A1748" s="7" t="s">
        <v>1931</v>
      </c>
      <c r="B1748" s="7" t="s">
        <v>1932</v>
      </c>
      <c r="C1748" s="10">
        <v>6804.91</v>
      </c>
      <c r="D1748" s="10">
        <v>6804.91</v>
      </c>
      <c r="E1748" s="11">
        <v>0</v>
      </c>
    </row>
    <row r="1749" spans="1:5" ht="32.85" customHeight="1">
      <c r="A1749" s="7" t="s">
        <v>1933</v>
      </c>
      <c r="B1749" s="7" t="s">
        <v>1934</v>
      </c>
      <c r="C1749" s="12">
        <v>25789.599999999999</v>
      </c>
      <c r="D1749" s="12">
        <v>25789.599999999999</v>
      </c>
      <c r="E1749" s="13">
        <v>0</v>
      </c>
    </row>
    <row r="1750" spans="1:5" ht="43.5" customHeight="1">
      <c r="A1750" s="7" t="s">
        <v>1935</v>
      </c>
      <c r="B1750" s="9" t="s">
        <v>1936</v>
      </c>
      <c r="C1750" s="10">
        <v>35590.080000000002</v>
      </c>
      <c r="D1750" s="10">
        <v>35590.080000000002</v>
      </c>
      <c r="E1750" s="11">
        <v>0</v>
      </c>
    </row>
    <row r="1751" spans="1:5" ht="12" customHeight="1">
      <c r="A1751" s="3"/>
      <c r="B1751" s="4" t="s">
        <v>1937</v>
      </c>
      <c r="C1751" s="5">
        <v>174782.09</v>
      </c>
      <c r="D1751" s="5">
        <v>174782.09</v>
      </c>
      <c r="E1751" s="5">
        <v>97328</v>
      </c>
    </row>
    <row r="1752" spans="1:5" ht="12" customHeight="1">
      <c r="A1752" s="3"/>
      <c r="B1752" s="4" t="s">
        <v>1938</v>
      </c>
      <c r="C1752" s="5">
        <v>97328</v>
      </c>
      <c r="D1752" s="5">
        <v>97328</v>
      </c>
      <c r="E1752" s="5">
        <v>97328</v>
      </c>
    </row>
    <row r="1753" spans="1:5" ht="12" customHeight="1">
      <c r="A1753" s="8">
        <v>8401</v>
      </c>
      <c r="B1753" s="4" t="s">
        <v>15</v>
      </c>
      <c r="C1753" s="5">
        <v>97328</v>
      </c>
      <c r="D1753" s="5">
        <v>97328</v>
      </c>
      <c r="E1753" s="5">
        <v>97328</v>
      </c>
    </row>
    <row r="1754" spans="1:5" ht="24" customHeight="1">
      <c r="A1754" s="7" t="s">
        <v>1939</v>
      </c>
      <c r="B1754" s="7" t="s">
        <v>1940</v>
      </c>
      <c r="C1754" s="10">
        <v>97328</v>
      </c>
      <c r="D1754" s="10">
        <v>97328</v>
      </c>
      <c r="E1754" s="10">
        <v>97328</v>
      </c>
    </row>
    <row r="1755" spans="1:5" ht="12" customHeight="1">
      <c r="A1755" s="3"/>
      <c r="B1755" s="4" t="s">
        <v>1941</v>
      </c>
      <c r="C1755" s="5">
        <v>77454.09</v>
      </c>
      <c r="D1755" s="5">
        <v>77454.09</v>
      </c>
      <c r="E1755" s="8">
        <v>0</v>
      </c>
    </row>
    <row r="1756" spans="1:5" ht="12" customHeight="1">
      <c r="A1756" s="8">
        <v>7501</v>
      </c>
      <c r="B1756" s="4" t="s">
        <v>164</v>
      </c>
      <c r="C1756" s="5">
        <v>77454.09</v>
      </c>
      <c r="D1756" s="5">
        <v>77454.09</v>
      </c>
      <c r="E1756" s="8">
        <v>0</v>
      </c>
    </row>
    <row r="1757" spans="1:5" ht="24" customHeight="1">
      <c r="A1757" s="7" t="s">
        <v>1942</v>
      </c>
      <c r="B1757" s="7" t="s">
        <v>1943</v>
      </c>
      <c r="C1757" s="10">
        <v>77454.09</v>
      </c>
      <c r="D1757" s="10">
        <v>77454.09</v>
      </c>
      <c r="E1757" s="11">
        <v>0</v>
      </c>
    </row>
    <row r="1758" spans="1:5" ht="12" customHeight="1">
      <c r="A1758" s="3"/>
      <c r="B1758" s="4" t="s">
        <v>1944</v>
      </c>
      <c r="C1758" s="5">
        <v>96208</v>
      </c>
      <c r="D1758" s="5">
        <v>96208</v>
      </c>
      <c r="E1758" s="5">
        <v>96208</v>
      </c>
    </row>
    <row r="1759" spans="1:5" ht="12" customHeight="1">
      <c r="A1759" s="3"/>
      <c r="B1759" s="4" t="s">
        <v>1945</v>
      </c>
      <c r="C1759" s="5">
        <v>96208</v>
      </c>
      <c r="D1759" s="5">
        <v>96208</v>
      </c>
      <c r="E1759" s="5">
        <v>96208</v>
      </c>
    </row>
    <row r="1760" spans="1:5" ht="12" customHeight="1">
      <c r="A1760" s="8">
        <v>8401</v>
      </c>
      <c r="B1760" s="4" t="s">
        <v>15</v>
      </c>
      <c r="C1760" s="5">
        <v>96208</v>
      </c>
      <c r="D1760" s="5">
        <v>96208</v>
      </c>
      <c r="E1760" s="5">
        <v>96208</v>
      </c>
    </row>
    <row r="1761" spans="1:5" ht="24" customHeight="1">
      <c r="A1761" s="7" t="s">
        <v>1946</v>
      </c>
      <c r="B1761" s="7" t="s">
        <v>1947</v>
      </c>
      <c r="C1761" s="10">
        <v>96208</v>
      </c>
      <c r="D1761" s="10">
        <v>96208</v>
      </c>
      <c r="E1761" s="10">
        <v>96208</v>
      </c>
    </row>
    <row r="1762" spans="1:5" ht="12" customHeight="1">
      <c r="A1762" s="3"/>
      <c r="B1762" s="4" t="s">
        <v>1948</v>
      </c>
      <c r="C1762" s="5">
        <v>269089.83</v>
      </c>
      <c r="D1762" s="5">
        <v>269089.83</v>
      </c>
      <c r="E1762" s="5">
        <v>75766.039999999994</v>
      </c>
    </row>
    <row r="1763" spans="1:5" ht="32.85" customHeight="1">
      <c r="A1763" s="6"/>
      <c r="B1763" s="7" t="s">
        <v>1949</v>
      </c>
      <c r="C1763" s="16">
        <v>23419.200000000001</v>
      </c>
      <c r="D1763" s="16">
        <v>23419.200000000001</v>
      </c>
      <c r="E1763" s="16">
        <v>23419.200000000001</v>
      </c>
    </row>
    <row r="1764" spans="1:5" ht="12" customHeight="1">
      <c r="A1764" s="8">
        <v>7501</v>
      </c>
      <c r="B1764" s="4" t="s">
        <v>164</v>
      </c>
      <c r="C1764" s="5">
        <v>23419.200000000001</v>
      </c>
      <c r="D1764" s="5">
        <v>23419.200000000001</v>
      </c>
      <c r="E1764" s="5">
        <v>23419.200000000001</v>
      </c>
    </row>
    <row r="1765" spans="1:5" ht="24" customHeight="1">
      <c r="A1765" s="7" t="s">
        <v>1950</v>
      </c>
      <c r="B1765" s="7" t="s">
        <v>1951</v>
      </c>
      <c r="C1765" s="10">
        <v>23419.200000000001</v>
      </c>
      <c r="D1765" s="10">
        <v>23419.200000000001</v>
      </c>
      <c r="E1765" s="10">
        <v>23419.200000000001</v>
      </c>
    </row>
    <row r="1766" spans="1:5" ht="43.5" customHeight="1">
      <c r="A1766" s="7"/>
      <c r="B1766" s="7" t="s">
        <v>1952</v>
      </c>
      <c r="C1766" s="5">
        <v>15936.76</v>
      </c>
      <c r="D1766" s="5">
        <v>15936.76</v>
      </c>
      <c r="E1766" s="5">
        <v>15936.76</v>
      </c>
    </row>
    <row r="1767" spans="1:5" ht="12" customHeight="1">
      <c r="A1767" s="8">
        <v>7501</v>
      </c>
      <c r="B1767" s="4" t="s">
        <v>164</v>
      </c>
      <c r="C1767" s="5">
        <v>15936.76</v>
      </c>
      <c r="D1767" s="5">
        <v>15936.76</v>
      </c>
      <c r="E1767" s="5">
        <v>15936.76</v>
      </c>
    </row>
    <row r="1768" spans="1:5" ht="32.85" customHeight="1">
      <c r="A1768" s="7" t="s">
        <v>1953</v>
      </c>
      <c r="B1768" s="9" t="s">
        <v>1954</v>
      </c>
      <c r="C1768" s="12">
        <v>15936.76</v>
      </c>
      <c r="D1768" s="12">
        <v>15936.76</v>
      </c>
      <c r="E1768" s="12">
        <v>15936.76</v>
      </c>
    </row>
    <row r="1769" spans="1:5" ht="43.5" customHeight="1">
      <c r="A1769" s="7"/>
      <c r="B1769" s="4" t="s">
        <v>1955</v>
      </c>
      <c r="C1769" s="5">
        <v>20932.8</v>
      </c>
      <c r="D1769" s="5">
        <v>20932.8</v>
      </c>
      <c r="E1769" s="5">
        <v>20932.8</v>
      </c>
    </row>
    <row r="1770" spans="1:5" ht="12" customHeight="1">
      <c r="A1770" s="8">
        <v>7501</v>
      </c>
      <c r="B1770" s="4" t="s">
        <v>164</v>
      </c>
      <c r="C1770" s="5">
        <v>20932.8</v>
      </c>
      <c r="D1770" s="5">
        <v>20932.8</v>
      </c>
      <c r="E1770" s="5">
        <v>20932.8</v>
      </c>
    </row>
    <row r="1771" spans="1:5" ht="32.85" customHeight="1">
      <c r="A1771" s="7" t="s">
        <v>1956</v>
      </c>
      <c r="B1771" s="7" t="s">
        <v>1957</v>
      </c>
      <c r="C1771" s="12">
        <v>20932.8</v>
      </c>
      <c r="D1771" s="12">
        <v>20932.8</v>
      </c>
      <c r="E1771" s="12">
        <v>20932.8</v>
      </c>
    </row>
    <row r="1772" spans="1:5" ht="12" customHeight="1">
      <c r="A1772" s="3"/>
      <c r="B1772" s="4" t="s">
        <v>1958</v>
      </c>
      <c r="C1772" s="5">
        <v>208801.07</v>
      </c>
      <c r="D1772" s="5">
        <v>208801.07</v>
      </c>
      <c r="E1772" s="5">
        <v>15477.28</v>
      </c>
    </row>
    <row r="1773" spans="1:5" ht="12" customHeight="1">
      <c r="A1773" s="8">
        <v>7501</v>
      </c>
      <c r="B1773" s="4" t="s">
        <v>164</v>
      </c>
      <c r="C1773" s="5">
        <v>95948.65</v>
      </c>
      <c r="D1773" s="5">
        <v>95948.65</v>
      </c>
      <c r="E1773" s="5">
        <v>15477.28</v>
      </c>
    </row>
    <row r="1774" spans="1:5" ht="24" customHeight="1">
      <c r="A1774" s="7" t="s">
        <v>1959</v>
      </c>
      <c r="B1774" s="7" t="s">
        <v>1960</v>
      </c>
      <c r="C1774" s="10">
        <v>15477.28</v>
      </c>
      <c r="D1774" s="10">
        <v>15477.28</v>
      </c>
      <c r="E1774" s="10">
        <v>15477.28</v>
      </c>
    </row>
    <row r="1775" spans="1:5" ht="24" customHeight="1">
      <c r="A1775" s="7" t="s">
        <v>1961</v>
      </c>
      <c r="B1775" s="7" t="s">
        <v>1962</v>
      </c>
      <c r="C1775" s="10">
        <v>5695.42</v>
      </c>
      <c r="D1775" s="10">
        <v>5695.42</v>
      </c>
      <c r="E1775" s="11">
        <v>0</v>
      </c>
    </row>
    <row r="1776" spans="1:5" ht="24" customHeight="1">
      <c r="A1776" s="7" t="s">
        <v>1963</v>
      </c>
      <c r="B1776" s="7" t="s">
        <v>1964</v>
      </c>
      <c r="C1776" s="10">
        <v>18785.650000000001</v>
      </c>
      <c r="D1776" s="10">
        <v>18785.650000000001</v>
      </c>
      <c r="E1776" s="11">
        <v>0</v>
      </c>
    </row>
    <row r="1777" spans="1:5" ht="24" customHeight="1">
      <c r="A1777" s="7" t="s">
        <v>1965</v>
      </c>
      <c r="B1777" s="7" t="s">
        <v>1966</v>
      </c>
      <c r="C1777" s="10">
        <v>55990.3</v>
      </c>
      <c r="D1777" s="10">
        <v>55990.3</v>
      </c>
      <c r="E1777" s="11">
        <v>0</v>
      </c>
    </row>
    <row r="1778" spans="1:5" ht="12" customHeight="1">
      <c r="A1778" s="8">
        <v>8401</v>
      </c>
      <c r="B1778" s="4" t="s">
        <v>15</v>
      </c>
      <c r="C1778" s="5">
        <v>112852.42</v>
      </c>
      <c r="D1778" s="5">
        <v>112852.42</v>
      </c>
      <c r="E1778" s="8">
        <v>0</v>
      </c>
    </row>
    <row r="1779" spans="1:5" ht="24" customHeight="1">
      <c r="A1779" s="7" t="s">
        <v>1967</v>
      </c>
      <c r="B1779" s="9" t="s">
        <v>1968</v>
      </c>
      <c r="C1779" s="10">
        <v>112852.42</v>
      </c>
      <c r="D1779" s="10">
        <v>112852.42</v>
      </c>
      <c r="E1779" s="11">
        <v>0</v>
      </c>
    </row>
    <row r="1780" spans="1:5" ht="12" customHeight="1">
      <c r="A1780" s="3"/>
      <c r="B1780" s="4" t="s">
        <v>1969</v>
      </c>
      <c r="C1780" s="5">
        <v>128687.32</v>
      </c>
      <c r="D1780" s="5">
        <v>128687.32</v>
      </c>
      <c r="E1780" s="5">
        <v>111389.58</v>
      </c>
    </row>
    <row r="1781" spans="1:5" ht="32.85" customHeight="1">
      <c r="A1781" s="6"/>
      <c r="B1781" s="7" t="s">
        <v>1970</v>
      </c>
      <c r="C1781" s="16">
        <v>14212.8</v>
      </c>
      <c r="D1781" s="16">
        <v>14212.8</v>
      </c>
      <c r="E1781" s="16">
        <v>14212.8</v>
      </c>
    </row>
    <row r="1782" spans="1:5" ht="12" customHeight="1">
      <c r="A1782" s="8">
        <v>7501</v>
      </c>
      <c r="B1782" s="4" t="s">
        <v>164</v>
      </c>
      <c r="C1782" s="5">
        <v>14212.8</v>
      </c>
      <c r="D1782" s="5">
        <v>14212.8</v>
      </c>
      <c r="E1782" s="5">
        <v>14212.8</v>
      </c>
    </row>
    <row r="1783" spans="1:5" ht="32.85" customHeight="1">
      <c r="A1783" s="7" t="s">
        <v>1971</v>
      </c>
      <c r="B1783" s="7" t="s">
        <v>1972</v>
      </c>
      <c r="C1783" s="12">
        <v>14212.8</v>
      </c>
      <c r="D1783" s="12">
        <v>14212.8</v>
      </c>
      <c r="E1783" s="12">
        <v>14212.8</v>
      </c>
    </row>
    <row r="1784" spans="1:5" ht="32.85" customHeight="1">
      <c r="A1784" s="6"/>
      <c r="B1784" s="4" t="s">
        <v>1973</v>
      </c>
      <c r="C1784" s="16">
        <v>37618.559999999998</v>
      </c>
      <c r="D1784" s="16">
        <v>37618.559999999998</v>
      </c>
      <c r="E1784" s="16">
        <v>37618.559999999998</v>
      </c>
    </row>
    <row r="1785" spans="1:5" ht="12" customHeight="1">
      <c r="A1785" s="8">
        <v>7501</v>
      </c>
      <c r="B1785" s="4" t="s">
        <v>164</v>
      </c>
      <c r="C1785" s="5">
        <v>37618.559999999998</v>
      </c>
      <c r="D1785" s="5">
        <v>37618.559999999998</v>
      </c>
      <c r="E1785" s="5">
        <v>37618.559999999998</v>
      </c>
    </row>
    <row r="1786" spans="1:5" ht="24" customHeight="1">
      <c r="A1786" s="7" t="s">
        <v>1974</v>
      </c>
      <c r="B1786" s="7" t="s">
        <v>1975</v>
      </c>
      <c r="C1786" s="10">
        <v>37618.559999999998</v>
      </c>
      <c r="D1786" s="10">
        <v>37618.559999999998</v>
      </c>
      <c r="E1786" s="10">
        <v>37618.559999999998</v>
      </c>
    </row>
    <row r="1787" spans="1:5" ht="12" customHeight="1">
      <c r="A1787" s="3"/>
      <c r="B1787" s="4" t="s">
        <v>1976</v>
      </c>
      <c r="C1787" s="5">
        <v>76855.960000000006</v>
      </c>
      <c r="D1787" s="5">
        <v>76855.960000000006</v>
      </c>
      <c r="E1787" s="5">
        <v>59558.22</v>
      </c>
    </row>
    <row r="1788" spans="1:5" ht="12" customHeight="1">
      <c r="A1788" s="8">
        <v>7501</v>
      </c>
      <c r="B1788" s="4" t="s">
        <v>164</v>
      </c>
      <c r="C1788" s="5">
        <v>76855.960000000006</v>
      </c>
      <c r="D1788" s="5">
        <v>76855.960000000006</v>
      </c>
      <c r="E1788" s="5">
        <v>59558.22</v>
      </c>
    </row>
    <row r="1789" spans="1:5" ht="24" customHeight="1">
      <c r="A1789" s="7" t="s">
        <v>1977</v>
      </c>
      <c r="B1789" s="7" t="s">
        <v>1978</v>
      </c>
      <c r="C1789" s="10">
        <v>42782.879999999997</v>
      </c>
      <c r="D1789" s="10">
        <v>42782.879999999997</v>
      </c>
      <c r="E1789" s="10">
        <v>42782.879999999997</v>
      </c>
    </row>
    <row r="1790" spans="1:5" ht="24" customHeight="1">
      <c r="A1790" s="7" t="s">
        <v>1979</v>
      </c>
      <c r="B1790" s="7" t="s">
        <v>1980</v>
      </c>
      <c r="C1790" s="10">
        <v>7249.2</v>
      </c>
      <c r="D1790" s="10">
        <v>7249.2</v>
      </c>
      <c r="E1790" s="11">
        <v>0</v>
      </c>
    </row>
    <row r="1791" spans="1:5" ht="24" customHeight="1">
      <c r="A1791" s="7" t="s">
        <v>1981</v>
      </c>
      <c r="B1791" s="7" t="s">
        <v>1982</v>
      </c>
      <c r="C1791" s="10">
        <v>20833.34</v>
      </c>
      <c r="D1791" s="10">
        <v>20833.34</v>
      </c>
      <c r="E1791" s="10">
        <v>16775.34</v>
      </c>
    </row>
    <row r="1792" spans="1:5" ht="24" customHeight="1">
      <c r="A1792" s="7" t="s">
        <v>1983</v>
      </c>
      <c r="B1792" s="7" t="s">
        <v>1984</v>
      </c>
      <c r="C1792" s="10">
        <v>5990.54</v>
      </c>
      <c r="D1792" s="10">
        <v>5990.54</v>
      </c>
      <c r="E1792" s="11">
        <v>0</v>
      </c>
    </row>
    <row r="1793" spans="1:5" ht="12" customHeight="1">
      <c r="A1793" s="3"/>
      <c r="B1793" s="4" t="s">
        <v>1985</v>
      </c>
      <c r="C1793" s="5">
        <v>123677.14</v>
      </c>
      <c r="D1793" s="5">
        <v>123661.6</v>
      </c>
      <c r="E1793" s="5">
        <v>25459.97</v>
      </c>
    </row>
    <row r="1794" spans="1:5" ht="32.85" customHeight="1">
      <c r="A1794" s="6"/>
      <c r="B1794" s="4" t="s">
        <v>1986</v>
      </c>
      <c r="C1794" s="16">
        <v>10880.8</v>
      </c>
      <c r="D1794" s="16">
        <v>10880.8</v>
      </c>
      <c r="E1794" s="16">
        <v>10880.8</v>
      </c>
    </row>
    <row r="1795" spans="1:5" ht="12" customHeight="1">
      <c r="A1795" s="8">
        <v>7501</v>
      </c>
      <c r="B1795" s="4" t="s">
        <v>164</v>
      </c>
      <c r="C1795" s="5">
        <v>10880.8</v>
      </c>
      <c r="D1795" s="5">
        <v>10880.8</v>
      </c>
      <c r="E1795" s="5">
        <v>10880.8</v>
      </c>
    </row>
    <row r="1796" spans="1:5" ht="24" customHeight="1">
      <c r="A1796" s="7" t="s">
        <v>1987</v>
      </c>
      <c r="B1796" s="7" t="s">
        <v>1988</v>
      </c>
      <c r="C1796" s="10">
        <v>10880.8</v>
      </c>
      <c r="D1796" s="10">
        <v>10880.8</v>
      </c>
      <c r="E1796" s="10">
        <v>10880.8</v>
      </c>
    </row>
    <row r="1797" spans="1:5" ht="12" customHeight="1">
      <c r="A1797" s="3"/>
      <c r="B1797" s="4" t="s">
        <v>1989</v>
      </c>
      <c r="C1797" s="5">
        <v>112796.34</v>
      </c>
      <c r="D1797" s="5">
        <v>112780.8</v>
      </c>
      <c r="E1797" s="5">
        <v>14579.17</v>
      </c>
    </row>
    <row r="1798" spans="1:5" ht="12" customHeight="1">
      <c r="A1798" s="8">
        <v>7501</v>
      </c>
      <c r="B1798" s="4" t="s">
        <v>164</v>
      </c>
      <c r="C1798" s="5">
        <v>112796.34</v>
      </c>
      <c r="D1798" s="5">
        <v>112780.8</v>
      </c>
      <c r="E1798" s="5">
        <v>14579.17</v>
      </c>
    </row>
    <row r="1799" spans="1:5" ht="24" customHeight="1">
      <c r="A1799" s="7" t="s">
        <v>1990</v>
      </c>
      <c r="B1799" s="7" t="s">
        <v>1991</v>
      </c>
      <c r="C1799" s="10">
        <v>6983.2</v>
      </c>
      <c r="D1799" s="10">
        <v>6983.2</v>
      </c>
      <c r="E1799" s="10">
        <v>6983.2</v>
      </c>
    </row>
    <row r="1800" spans="1:5" ht="24" customHeight="1">
      <c r="A1800" s="7" t="s">
        <v>1992</v>
      </c>
      <c r="B1800" s="7" t="s">
        <v>1993</v>
      </c>
      <c r="C1800" s="10">
        <v>7595.99</v>
      </c>
      <c r="D1800" s="10">
        <v>7595.99</v>
      </c>
      <c r="E1800" s="10">
        <v>7595.97</v>
      </c>
    </row>
    <row r="1801" spans="1:5" ht="32.85" customHeight="1">
      <c r="A1801" s="7" t="s">
        <v>1994</v>
      </c>
      <c r="B1801" s="7" t="s">
        <v>1995</v>
      </c>
      <c r="C1801" s="19">
        <v>15.54</v>
      </c>
      <c r="D1801" s="13">
        <v>0</v>
      </c>
      <c r="E1801" s="13">
        <v>0</v>
      </c>
    </row>
    <row r="1802" spans="1:5" ht="32.85" customHeight="1">
      <c r="A1802" s="7" t="s">
        <v>1996</v>
      </c>
      <c r="B1802" s="7" t="s">
        <v>1997</v>
      </c>
      <c r="C1802" s="12">
        <v>71540.45</v>
      </c>
      <c r="D1802" s="12">
        <v>71540.45</v>
      </c>
      <c r="E1802" s="13">
        <v>0</v>
      </c>
    </row>
    <row r="1803" spans="1:5" ht="32.85" customHeight="1">
      <c r="A1803" s="7" t="s">
        <v>1998</v>
      </c>
      <c r="B1803" s="7" t="s">
        <v>1999</v>
      </c>
      <c r="C1803" s="12">
        <v>26661.16</v>
      </c>
      <c r="D1803" s="12">
        <v>26661.16</v>
      </c>
      <c r="E1803" s="13">
        <v>0</v>
      </c>
    </row>
    <row r="1804" spans="1:5" ht="12" customHeight="1">
      <c r="A1804" s="3"/>
      <c r="B1804" s="4" t="s">
        <v>2000</v>
      </c>
      <c r="C1804" s="5">
        <v>75785.66</v>
      </c>
      <c r="D1804" s="5">
        <v>75785.66</v>
      </c>
      <c r="E1804" s="5">
        <v>2805.6</v>
      </c>
    </row>
    <row r="1805" spans="1:5" ht="24" customHeight="1">
      <c r="A1805" s="6"/>
      <c r="B1805" s="7" t="s">
        <v>2001</v>
      </c>
      <c r="C1805" s="5">
        <v>2805.6</v>
      </c>
      <c r="D1805" s="5">
        <v>2805.6</v>
      </c>
      <c r="E1805" s="5">
        <v>2805.6</v>
      </c>
    </row>
    <row r="1806" spans="1:5" ht="12" customHeight="1">
      <c r="A1806" s="8">
        <v>7308</v>
      </c>
      <c r="B1806" s="4" t="s">
        <v>47</v>
      </c>
      <c r="C1806" s="5">
        <v>2805.6</v>
      </c>
      <c r="D1806" s="5">
        <v>2805.6</v>
      </c>
      <c r="E1806" s="5">
        <v>2805.6</v>
      </c>
    </row>
    <row r="1807" spans="1:5" ht="24" customHeight="1">
      <c r="A1807" s="7" t="s">
        <v>2002</v>
      </c>
      <c r="B1807" s="7" t="s">
        <v>2003</v>
      </c>
      <c r="C1807" s="10">
        <v>1433.6</v>
      </c>
      <c r="D1807" s="10">
        <v>1433.6</v>
      </c>
      <c r="E1807" s="10">
        <v>1433.6</v>
      </c>
    </row>
    <row r="1808" spans="1:5" ht="24" customHeight="1">
      <c r="A1808" s="7" t="s">
        <v>2004</v>
      </c>
      <c r="B1808" s="7" t="s">
        <v>2005</v>
      </c>
      <c r="C1808" s="10">
        <v>1372</v>
      </c>
      <c r="D1808" s="10">
        <v>1372</v>
      </c>
      <c r="E1808" s="10">
        <v>1372</v>
      </c>
    </row>
    <row r="1809" spans="1:5" ht="12" customHeight="1">
      <c r="A1809" s="3"/>
      <c r="B1809" s="4" t="s">
        <v>2006</v>
      </c>
      <c r="C1809" s="5">
        <v>72980.06</v>
      </c>
      <c r="D1809" s="5">
        <v>72980.06</v>
      </c>
      <c r="E1809" s="8">
        <v>0</v>
      </c>
    </row>
    <row r="1810" spans="1:5" ht="12" customHeight="1">
      <c r="A1810" s="8">
        <v>7501</v>
      </c>
      <c r="B1810" s="4" t="s">
        <v>164</v>
      </c>
      <c r="C1810" s="5">
        <v>72980.06</v>
      </c>
      <c r="D1810" s="5">
        <v>72980.06</v>
      </c>
      <c r="E1810" s="8">
        <v>0</v>
      </c>
    </row>
    <row r="1811" spans="1:5" ht="24" customHeight="1">
      <c r="A1811" s="7" t="s">
        <v>2007</v>
      </c>
      <c r="B1811" s="7" t="s">
        <v>2008</v>
      </c>
      <c r="C1811" s="10">
        <v>17326.12</v>
      </c>
      <c r="D1811" s="10">
        <v>17326.12</v>
      </c>
      <c r="E1811" s="11">
        <v>0</v>
      </c>
    </row>
    <row r="1812" spans="1:5" ht="24" customHeight="1">
      <c r="A1812" s="7" t="s">
        <v>2009</v>
      </c>
      <c r="B1812" s="7" t="s">
        <v>2010</v>
      </c>
      <c r="C1812" s="10">
        <v>55653.94</v>
      </c>
      <c r="D1812" s="10">
        <v>55653.94</v>
      </c>
      <c r="E1812" s="11">
        <v>0</v>
      </c>
    </row>
    <row r="1813" spans="1:5" ht="12" customHeight="1">
      <c r="A1813" s="3"/>
      <c r="B1813" s="4" t="s">
        <v>2011</v>
      </c>
      <c r="C1813" s="5">
        <v>532469.93000000005</v>
      </c>
      <c r="D1813" s="5">
        <v>526868.88</v>
      </c>
      <c r="E1813" s="5">
        <v>220574.84</v>
      </c>
    </row>
    <row r="1814" spans="1:5" ht="12" customHeight="1">
      <c r="A1814" s="3"/>
      <c r="B1814" s="4" t="s">
        <v>2012</v>
      </c>
      <c r="C1814" s="5">
        <v>532469.93000000005</v>
      </c>
      <c r="D1814" s="5">
        <v>526868.88</v>
      </c>
      <c r="E1814" s="5">
        <v>220574.84</v>
      </c>
    </row>
    <row r="1815" spans="1:5" ht="12" customHeight="1">
      <c r="A1815" s="8">
        <v>7305</v>
      </c>
      <c r="B1815" s="4" t="s">
        <v>235</v>
      </c>
      <c r="C1815" s="5">
        <v>342127.57</v>
      </c>
      <c r="D1815" s="5">
        <v>342127.57</v>
      </c>
      <c r="E1815" s="5">
        <v>172713.94</v>
      </c>
    </row>
    <row r="1816" spans="1:5" ht="24" customHeight="1">
      <c r="A1816" s="7" t="s">
        <v>2013</v>
      </c>
      <c r="B1816" s="7" t="s">
        <v>2014</v>
      </c>
      <c r="C1816" s="10">
        <v>172713.95</v>
      </c>
      <c r="D1816" s="10">
        <v>172713.95</v>
      </c>
      <c r="E1816" s="10">
        <v>172713.94</v>
      </c>
    </row>
    <row r="1817" spans="1:5" ht="24" customHeight="1">
      <c r="A1817" s="7" t="s">
        <v>2015</v>
      </c>
      <c r="B1817" s="7" t="s">
        <v>2016</v>
      </c>
      <c r="C1817" s="10">
        <v>169413.62</v>
      </c>
      <c r="D1817" s="10">
        <v>169413.62</v>
      </c>
      <c r="E1817" s="11">
        <v>0</v>
      </c>
    </row>
    <row r="1818" spans="1:5" ht="12" customHeight="1">
      <c r="A1818" s="8">
        <v>7501</v>
      </c>
      <c r="B1818" s="4" t="s">
        <v>164</v>
      </c>
      <c r="C1818" s="5">
        <v>184741.31</v>
      </c>
      <c r="D1818" s="5">
        <v>184741.31</v>
      </c>
      <c r="E1818" s="5">
        <v>47860.9</v>
      </c>
    </row>
    <row r="1819" spans="1:5" ht="32.85" customHeight="1">
      <c r="A1819" s="7" t="s">
        <v>2017</v>
      </c>
      <c r="B1819" s="7" t="s">
        <v>2018</v>
      </c>
      <c r="C1819" s="12">
        <v>47860.9</v>
      </c>
      <c r="D1819" s="12">
        <v>47860.9</v>
      </c>
      <c r="E1819" s="12">
        <v>47860.9</v>
      </c>
    </row>
    <row r="1820" spans="1:5" ht="24" customHeight="1">
      <c r="A1820" s="7" t="s">
        <v>2019</v>
      </c>
      <c r="B1820" s="7" t="s">
        <v>2020</v>
      </c>
      <c r="C1820" s="10">
        <v>34142.53</v>
      </c>
      <c r="D1820" s="10">
        <v>34142.53</v>
      </c>
      <c r="E1820" s="11">
        <v>0</v>
      </c>
    </row>
    <row r="1821" spans="1:5" ht="24" customHeight="1">
      <c r="A1821" s="7" t="s">
        <v>2021</v>
      </c>
      <c r="B1821" s="7" t="s">
        <v>2022</v>
      </c>
      <c r="C1821" s="10">
        <v>21699.33</v>
      </c>
      <c r="D1821" s="10">
        <v>21699.33</v>
      </c>
      <c r="E1821" s="11">
        <v>0</v>
      </c>
    </row>
    <row r="1822" spans="1:5" ht="24" customHeight="1">
      <c r="A1822" s="7" t="s">
        <v>2023</v>
      </c>
      <c r="B1822" s="7" t="s">
        <v>2024</v>
      </c>
      <c r="C1822" s="10">
        <v>18707.189999999999</v>
      </c>
      <c r="D1822" s="10">
        <v>18707.189999999999</v>
      </c>
      <c r="E1822" s="11">
        <v>0</v>
      </c>
    </row>
    <row r="1823" spans="1:5" ht="24" customHeight="1">
      <c r="A1823" s="7" t="s">
        <v>2025</v>
      </c>
      <c r="B1823" s="7" t="s">
        <v>2026</v>
      </c>
      <c r="C1823" s="10">
        <v>62331.360000000001</v>
      </c>
      <c r="D1823" s="10">
        <v>62331.360000000001</v>
      </c>
      <c r="E1823" s="11">
        <v>0</v>
      </c>
    </row>
    <row r="1824" spans="1:5" ht="12" customHeight="1">
      <c r="A1824" s="8">
        <v>7599</v>
      </c>
      <c r="B1824" s="4" t="s">
        <v>12</v>
      </c>
      <c r="C1824" s="5">
        <v>5601.05</v>
      </c>
      <c r="D1824" s="8">
        <v>0</v>
      </c>
      <c r="E1824" s="8">
        <v>0</v>
      </c>
    </row>
    <row r="1825" spans="1:5" ht="24" customHeight="1">
      <c r="A1825" s="7" t="s">
        <v>2027</v>
      </c>
      <c r="B1825" s="7" t="s">
        <v>2028</v>
      </c>
      <c r="C1825" s="10">
        <v>5601.05</v>
      </c>
      <c r="D1825" s="11">
        <v>0</v>
      </c>
      <c r="E1825" s="11">
        <v>0</v>
      </c>
    </row>
    <row r="1826" spans="1:5" ht="12" customHeight="1">
      <c r="A1826" s="3"/>
      <c r="B1826" s="4" t="s">
        <v>2029</v>
      </c>
      <c r="C1826" s="5">
        <v>105878.41</v>
      </c>
      <c r="D1826" s="5">
        <v>105878.41</v>
      </c>
      <c r="E1826" s="14">
        <v>49.39</v>
      </c>
    </row>
    <row r="1827" spans="1:5" ht="32.85" customHeight="1">
      <c r="A1827" s="6"/>
      <c r="B1827" s="4" t="s">
        <v>2030</v>
      </c>
      <c r="C1827" s="16">
        <v>17117.63</v>
      </c>
      <c r="D1827" s="16">
        <v>17117.63</v>
      </c>
      <c r="E1827" s="20">
        <v>0</v>
      </c>
    </row>
    <row r="1828" spans="1:5" ht="12" customHeight="1">
      <c r="A1828" s="8">
        <v>7501</v>
      </c>
      <c r="B1828" s="4" t="s">
        <v>164</v>
      </c>
      <c r="C1828" s="5">
        <v>17117.63</v>
      </c>
      <c r="D1828" s="5">
        <v>17117.63</v>
      </c>
      <c r="E1828" s="8">
        <v>0</v>
      </c>
    </row>
    <row r="1829" spans="1:5" ht="24" customHeight="1">
      <c r="A1829" s="7" t="s">
        <v>2031</v>
      </c>
      <c r="B1829" s="7" t="s">
        <v>2032</v>
      </c>
      <c r="C1829" s="10">
        <v>17117.63</v>
      </c>
      <c r="D1829" s="10">
        <v>17117.63</v>
      </c>
      <c r="E1829" s="11">
        <v>0</v>
      </c>
    </row>
    <row r="1830" spans="1:5" ht="12" customHeight="1">
      <c r="A1830" s="3"/>
      <c r="B1830" s="4" t="s">
        <v>2033</v>
      </c>
      <c r="C1830" s="5">
        <v>88760.78</v>
      </c>
      <c r="D1830" s="5">
        <v>88760.78</v>
      </c>
      <c r="E1830" s="14">
        <v>49.39</v>
      </c>
    </row>
    <row r="1831" spans="1:5" ht="12" customHeight="1">
      <c r="A1831" s="8">
        <v>7501</v>
      </c>
      <c r="B1831" s="4" t="s">
        <v>164</v>
      </c>
      <c r="C1831" s="5">
        <v>88760.78</v>
      </c>
      <c r="D1831" s="5">
        <v>88760.78</v>
      </c>
      <c r="E1831" s="14">
        <v>49.39</v>
      </c>
    </row>
    <row r="1832" spans="1:5" ht="24" customHeight="1">
      <c r="A1832" s="7" t="s">
        <v>2034</v>
      </c>
      <c r="B1832" s="7" t="s">
        <v>2035</v>
      </c>
      <c r="C1832" s="15">
        <v>49.39</v>
      </c>
      <c r="D1832" s="15">
        <v>49.39</v>
      </c>
      <c r="E1832" s="15">
        <v>49.39</v>
      </c>
    </row>
    <row r="1833" spans="1:5" ht="43.5" customHeight="1">
      <c r="A1833" s="7" t="s">
        <v>2036</v>
      </c>
      <c r="B1833" s="7" t="s">
        <v>2037</v>
      </c>
      <c r="C1833" s="10">
        <v>88711.39</v>
      </c>
      <c r="D1833" s="10">
        <v>88711.39</v>
      </c>
      <c r="E1833" s="11">
        <v>0</v>
      </c>
    </row>
    <row r="1834" spans="1:5" ht="12" customHeight="1">
      <c r="A1834" s="3"/>
      <c r="B1834" s="4" t="s">
        <v>2038</v>
      </c>
      <c r="C1834" s="5">
        <v>170848.3</v>
      </c>
      <c r="D1834" s="5">
        <v>120848.3</v>
      </c>
      <c r="E1834" s="5">
        <v>53002.33</v>
      </c>
    </row>
    <row r="1835" spans="1:5" ht="24" customHeight="1">
      <c r="A1835" s="6"/>
      <c r="B1835" s="7" t="s">
        <v>2039</v>
      </c>
      <c r="C1835" s="5">
        <v>41477.53</v>
      </c>
      <c r="D1835" s="5">
        <v>41477.53</v>
      </c>
      <c r="E1835" s="5">
        <v>41477.53</v>
      </c>
    </row>
    <row r="1836" spans="1:5" ht="12" customHeight="1">
      <c r="A1836" s="8">
        <v>7501</v>
      </c>
      <c r="B1836" s="4" t="s">
        <v>164</v>
      </c>
      <c r="C1836" s="5">
        <v>41477.53</v>
      </c>
      <c r="D1836" s="5">
        <v>41477.53</v>
      </c>
      <c r="E1836" s="5">
        <v>41477.53</v>
      </c>
    </row>
    <row r="1837" spans="1:5" ht="24" customHeight="1">
      <c r="A1837" s="7" t="s">
        <v>2040</v>
      </c>
      <c r="B1837" s="7" t="s">
        <v>2041</v>
      </c>
      <c r="C1837" s="10">
        <v>41477.53</v>
      </c>
      <c r="D1837" s="10">
        <v>41477.53</v>
      </c>
      <c r="E1837" s="10">
        <v>41477.53</v>
      </c>
    </row>
    <row r="1838" spans="1:5" ht="32.85" customHeight="1">
      <c r="A1838" s="6"/>
      <c r="B1838" s="4" t="s">
        <v>2042</v>
      </c>
      <c r="C1838" s="16">
        <v>11524.8</v>
      </c>
      <c r="D1838" s="16">
        <v>11524.8</v>
      </c>
      <c r="E1838" s="16">
        <v>11524.8</v>
      </c>
    </row>
    <row r="1839" spans="1:5" ht="12" customHeight="1">
      <c r="A1839" s="8">
        <v>7501</v>
      </c>
      <c r="B1839" s="4" t="s">
        <v>164</v>
      </c>
      <c r="C1839" s="5">
        <v>11524.8</v>
      </c>
      <c r="D1839" s="5">
        <v>11524.8</v>
      </c>
      <c r="E1839" s="5">
        <v>11524.8</v>
      </c>
    </row>
    <row r="1840" spans="1:5" ht="24" customHeight="1">
      <c r="A1840" s="7" t="s">
        <v>2043</v>
      </c>
      <c r="B1840" s="7" t="s">
        <v>2044</v>
      </c>
      <c r="C1840" s="10">
        <v>11524.8</v>
      </c>
      <c r="D1840" s="10">
        <v>11524.8</v>
      </c>
      <c r="E1840" s="10">
        <v>11524.8</v>
      </c>
    </row>
    <row r="1841" spans="1:5" ht="12" customHeight="1">
      <c r="A1841" s="3"/>
      <c r="B1841" s="4" t="s">
        <v>2045</v>
      </c>
      <c r="C1841" s="5">
        <v>117845.97</v>
      </c>
      <c r="D1841" s="5">
        <v>67845.97</v>
      </c>
      <c r="E1841" s="8">
        <v>0</v>
      </c>
    </row>
    <row r="1842" spans="1:5" ht="12" customHeight="1">
      <c r="A1842" s="8">
        <v>7501</v>
      </c>
      <c r="B1842" s="4" t="s">
        <v>164</v>
      </c>
      <c r="C1842" s="5">
        <v>117845.97</v>
      </c>
      <c r="D1842" s="5">
        <v>67845.97</v>
      </c>
      <c r="E1842" s="8">
        <v>0</v>
      </c>
    </row>
    <row r="1843" spans="1:5" ht="24" customHeight="1">
      <c r="A1843" s="7" t="s">
        <v>2046</v>
      </c>
      <c r="B1843" s="7" t="s">
        <v>2047</v>
      </c>
      <c r="C1843" s="10">
        <v>67845.97</v>
      </c>
      <c r="D1843" s="10">
        <v>67845.97</v>
      </c>
      <c r="E1843" s="11">
        <v>0</v>
      </c>
    </row>
    <row r="1844" spans="1:5" ht="24" customHeight="1">
      <c r="A1844" s="7" t="s">
        <v>2048</v>
      </c>
      <c r="B1844" s="9" t="s">
        <v>2049</v>
      </c>
      <c r="C1844" s="10">
        <v>50000</v>
      </c>
      <c r="D1844" s="11">
        <v>0</v>
      </c>
      <c r="E1844" s="11">
        <v>0</v>
      </c>
    </row>
    <row r="1845" spans="1:5" ht="12" customHeight="1">
      <c r="A1845" s="3"/>
      <c r="B1845" s="4" t="s">
        <v>2050</v>
      </c>
      <c r="C1845" s="5">
        <v>207793.6</v>
      </c>
      <c r="D1845" s="5">
        <v>207793.6</v>
      </c>
      <c r="E1845" s="5">
        <v>164113.60000000001</v>
      </c>
    </row>
    <row r="1846" spans="1:5" ht="32.85" customHeight="1">
      <c r="A1846" s="6"/>
      <c r="B1846" s="4" t="s">
        <v>2051</v>
      </c>
      <c r="C1846" s="16">
        <v>52864</v>
      </c>
      <c r="D1846" s="16">
        <v>52864</v>
      </c>
      <c r="E1846" s="16">
        <v>52864</v>
      </c>
    </row>
    <row r="1847" spans="1:5" ht="12" customHeight="1">
      <c r="A1847" s="8">
        <v>7505</v>
      </c>
      <c r="B1847" s="4" t="s">
        <v>518</v>
      </c>
      <c r="C1847" s="5">
        <v>52864</v>
      </c>
      <c r="D1847" s="5">
        <v>52864</v>
      </c>
      <c r="E1847" s="5">
        <v>52864</v>
      </c>
    </row>
    <row r="1848" spans="1:5" ht="32.85" customHeight="1">
      <c r="A1848" s="7" t="s">
        <v>2052</v>
      </c>
      <c r="B1848" s="7" t="s">
        <v>2053</v>
      </c>
      <c r="C1848" s="12">
        <v>52864</v>
      </c>
      <c r="D1848" s="12">
        <v>52864</v>
      </c>
      <c r="E1848" s="12">
        <v>52864</v>
      </c>
    </row>
    <row r="1849" spans="1:5" ht="12" customHeight="1">
      <c r="A1849" s="3"/>
      <c r="B1849" s="4" t="s">
        <v>2054</v>
      </c>
      <c r="C1849" s="5">
        <v>154929.60000000001</v>
      </c>
      <c r="D1849" s="5">
        <v>154929.60000000001</v>
      </c>
      <c r="E1849" s="5">
        <v>111249.60000000001</v>
      </c>
    </row>
    <row r="1850" spans="1:5" ht="12" customHeight="1">
      <c r="A1850" s="8">
        <v>7501</v>
      </c>
      <c r="B1850" s="4" t="s">
        <v>164</v>
      </c>
      <c r="C1850" s="5">
        <v>154929.60000000001</v>
      </c>
      <c r="D1850" s="5">
        <v>154929.60000000001</v>
      </c>
      <c r="E1850" s="5">
        <v>111249.60000000001</v>
      </c>
    </row>
    <row r="1851" spans="1:5" ht="24" customHeight="1">
      <c r="A1851" s="7" t="s">
        <v>2055</v>
      </c>
      <c r="B1851" s="7" t="s">
        <v>2056</v>
      </c>
      <c r="C1851" s="10">
        <v>99612.800000000003</v>
      </c>
      <c r="D1851" s="10">
        <v>99612.800000000003</v>
      </c>
      <c r="E1851" s="10">
        <v>99612.800000000003</v>
      </c>
    </row>
    <row r="1852" spans="1:5" ht="24" customHeight="1">
      <c r="A1852" s="7" t="s">
        <v>2057</v>
      </c>
      <c r="B1852" s="7" t="s">
        <v>2058</v>
      </c>
      <c r="C1852" s="10">
        <v>11636.8</v>
      </c>
      <c r="D1852" s="10">
        <v>11636.8</v>
      </c>
      <c r="E1852" s="10">
        <v>11636.8</v>
      </c>
    </row>
    <row r="1853" spans="1:5" ht="24" customHeight="1">
      <c r="A1853" s="7" t="s">
        <v>2059</v>
      </c>
      <c r="B1853" s="7" t="s">
        <v>2060</v>
      </c>
      <c r="C1853" s="10">
        <v>43680</v>
      </c>
      <c r="D1853" s="10">
        <v>43680</v>
      </c>
      <c r="E1853" s="11">
        <v>0</v>
      </c>
    </row>
    <row r="1854" spans="1:5" ht="12" customHeight="1">
      <c r="A1854" s="3"/>
      <c r="B1854" s="4" t="s">
        <v>2061</v>
      </c>
      <c r="C1854" s="5">
        <v>298047.19</v>
      </c>
      <c r="D1854" s="5">
        <v>296538.02</v>
      </c>
      <c r="E1854" s="5">
        <v>190216.5</v>
      </c>
    </row>
    <row r="1855" spans="1:5" ht="32.85" customHeight="1">
      <c r="A1855" s="6"/>
      <c r="B1855" s="7" t="s">
        <v>2062</v>
      </c>
      <c r="C1855" s="16">
        <v>105840</v>
      </c>
      <c r="D1855" s="16">
        <v>105840</v>
      </c>
      <c r="E1855" s="16">
        <v>105840</v>
      </c>
    </row>
    <row r="1856" spans="1:5" ht="12" customHeight="1">
      <c r="A1856" s="8">
        <v>7501</v>
      </c>
      <c r="B1856" s="4" t="s">
        <v>164</v>
      </c>
      <c r="C1856" s="5">
        <v>105840</v>
      </c>
      <c r="D1856" s="5">
        <v>105840</v>
      </c>
      <c r="E1856" s="5">
        <v>105840</v>
      </c>
    </row>
    <row r="1857" spans="1:5" ht="32.85" customHeight="1">
      <c r="A1857" s="7" t="s">
        <v>2063</v>
      </c>
      <c r="B1857" s="7" t="s">
        <v>2064</v>
      </c>
      <c r="C1857" s="12">
        <v>105840</v>
      </c>
      <c r="D1857" s="12">
        <v>105840</v>
      </c>
      <c r="E1857" s="12">
        <v>105840</v>
      </c>
    </row>
    <row r="1858" spans="1:5" ht="12" customHeight="1">
      <c r="A1858" s="3"/>
      <c r="B1858" s="4" t="s">
        <v>2065</v>
      </c>
      <c r="C1858" s="5">
        <v>192207.19</v>
      </c>
      <c r="D1858" s="5">
        <v>190698.02</v>
      </c>
      <c r="E1858" s="5">
        <v>84376.5</v>
      </c>
    </row>
    <row r="1859" spans="1:5" ht="12" customHeight="1">
      <c r="A1859" s="8">
        <v>7308</v>
      </c>
      <c r="B1859" s="4" t="s">
        <v>47</v>
      </c>
      <c r="C1859" s="5">
        <v>87165.67</v>
      </c>
      <c r="D1859" s="5">
        <v>85656.5</v>
      </c>
      <c r="E1859" s="5">
        <v>84376.5</v>
      </c>
    </row>
    <row r="1860" spans="1:5" ht="24" customHeight="1">
      <c r="A1860" s="7" t="s">
        <v>2066</v>
      </c>
      <c r="B1860" s="9" t="s">
        <v>2067</v>
      </c>
      <c r="C1860" s="10">
        <v>74469.17</v>
      </c>
      <c r="D1860" s="10">
        <v>72960</v>
      </c>
      <c r="E1860" s="10">
        <v>71680</v>
      </c>
    </row>
    <row r="1861" spans="1:5" ht="24" customHeight="1">
      <c r="A1861" s="7" t="s">
        <v>2068</v>
      </c>
      <c r="B1861" s="7" t="s">
        <v>2069</v>
      </c>
      <c r="C1861" s="10">
        <v>12696.5</v>
      </c>
      <c r="D1861" s="10">
        <v>12696.5</v>
      </c>
      <c r="E1861" s="10">
        <v>12696.5</v>
      </c>
    </row>
    <row r="1862" spans="1:5" ht="12" customHeight="1">
      <c r="A1862" s="8">
        <v>7501</v>
      </c>
      <c r="B1862" s="4" t="s">
        <v>164</v>
      </c>
      <c r="C1862" s="5">
        <v>105041.52</v>
      </c>
      <c r="D1862" s="5">
        <v>105041.52</v>
      </c>
      <c r="E1862" s="8">
        <v>0</v>
      </c>
    </row>
    <row r="1863" spans="1:5" ht="32.85" customHeight="1">
      <c r="A1863" s="7" t="s">
        <v>2070</v>
      </c>
      <c r="B1863" s="7" t="s">
        <v>2071</v>
      </c>
      <c r="C1863" s="12">
        <v>105041.52</v>
      </c>
      <c r="D1863" s="12">
        <v>105041.52</v>
      </c>
      <c r="E1863" s="13">
        <v>0</v>
      </c>
    </row>
    <row r="1864" spans="1:5" ht="12" customHeight="1">
      <c r="A1864" s="3"/>
      <c r="B1864" s="4" t="s">
        <v>2072</v>
      </c>
      <c r="C1864" s="5">
        <v>210216.8</v>
      </c>
      <c r="D1864" s="5">
        <v>196324.31</v>
      </c>
      <c r="E1864" s="5">
        <v>105111.52</v>
      </c>
    </row>
    <row r="1865" spans="1:5" ht="32.85" customHeight="1">
      <c r="A1865" s="6"/>
      <c r="B1865" s="7" t="s">
        <v>2073</v>
      </c>
      <c r="C1865" s="16">
        <v>44788.800000000003</v>
      </c>
      <c r="D1865" s="16">
        <v>44788.800000000003</v>
      </c>
      <c r="E1865" s="16">
        <v>44788.800000000003</v>
      </c>
    </row>
    <row r="1866" spans="1:5" ht="12" customHeight="1">
      <c r="A1866" s="8">
        <v>7501</v>
      </c>
      <c r="B1866" s="4" t="s">
        <v>164</v>
      </c>
      <c r="C1866" s="5">
        <v>44788.800000000003</v>
      </c>
      <c r="D1866" s="5">
        <v>44788.800000000003</v>
      </c>
      <c r="E1866" s="5">
        <v>44788.800000000003</v>
      </c>
    </row>
    <row r="1867" spans="1:5" ht="32.85" customHeight="1">
      <c r="A1867" s="7" t="s">
        <v>2074</v>
      </c>
      <c r="B1867" s="7" t="s">
        <v>2075</v>
      </c>
      <c r="C1867" s="12">
        <v>44788.800000000003</v>
      </c>
      <c r="D1867" s="12">
        <v>44788.800000000003</v>
      </c>
      <c r="E1867" s="12">
        <v>44788.800000000003</v>
      </c>
    </row>
    <row r="1868" spans="1:5" ht="32.85" customHeight="1">
      <c r="A1868" s="6"/>
      <c r="B1868" s="4" t="s">
        <v>2076</v>
      </c>
      <c r="C1868" s="16">
        <v>16946.16</v>
      </c>
      <c r="D1868" s="16">
        <v>16946.16</v>
      </c>
      <c r="E1868" s="16">
        <v>16946.16</v>
      </c>
    </row>
    <row r="1869" spans="1:5" ht="12" customHeight="1">
      <c r="A1869" s="8">
        <v>7501</v>
      </c>
      <c r="B1869" s="4" t="s">
        <v>164</v>
      </c>
      <c r="C1869" s="5">
        <v>16946.16</v>
      </c>
      <c r="D1869" s="5">
        <v>16946.16</v>
      </c>
      <c r="E1869" s="5">
        <v>16946.16</v>
      </c>
    </row>
    <row r="1870" spans="1:5" ht="24" customHeight="1">
      <c r="A1870" s="7" t="s">
        <v>2077</v>
      </c>
      <c r="B1870" s="7" t="s">
        <v>2078</v>
      </c>
      <c r="C1870" s="10">
        <v>16946.16</v>
      </c>
      <c r="D1870" s="10">
        <v>16946.16</v>
      </c>
      <c r="E1870" s="10">
        <v>16946.16</v>
      </c>
    </row>
    <row r="1871" spans="1:5" ht="24" customHeight="1">
      <c r="A1871" s="6"/>
      <c r="B1871" s="7" t="s">
        <v>2079</v>
      </c>
      <c r="C1871" s="5">
        <v>16439.099999999999</v>
      </c>
      <c r="D1871" s="5">
        <v>16439.099999999999</v>
      </c>
      <c r="E1871" s="5">
        <v>16439.099999999999</v>
      </c>
    </row>
    <row r="1872" spans="1:5" ht="12" customHeight="1">
      <c r="A1872" s="8">
        <v>7501</v>
      </c>
      <c r="B1872" s="4" t="s">
        <v>164</v>
      </c>
      <c r="C1872" s="5">
        <v>16439.099999999999</v>
      </c>
      <c r="D1872" s="5">
        <v>16439.099999999999</v>
      </c>
      <c r="E1872" s="5">
        <v>16439.099999999999</v>
      </c>
    </row>
    <row r="1873" spans="1:5" ht="32.85" customHeight="1">
      <c r="A1873" s="7" t="s">
        <v>2080</v>
      </c>
      <c r="B1873" s="7" t="s">
        <v>2081</v>
      </c>
      <c r="C1873" s="12">
        <v>16439.099999999999</v>
      </c>
      <c r="D1873" s="12">
        <v>16439.099999999999</v>
      </c>
      <c r="E1873" s="12">
        <v>16439.099999999999</v>
      </c>
    </row>
    <row r="1874" spans="1:5" ht="12" customHeight="1">
      <c r="A1874" s="3"/>
      <c r="B1874" s="4" t="s">
        <v>2082</v>
      </c>
      <c r="C1874" s="5">
        <v>132042.74</v>
      </c>
      <c r="D1874" s="5">
        <v>118150.25</v>
      </c>
      <c r="E1874" s="5">
        <v>26937.46</v>
      </c>
    </row>
    <row r="1875" spans="1:5" ht="12" customHeight="1">
      <c r="A1875" s="8">
        <v>7501</v>
      </c>
      <c r="B1875" s="4" t="s">
        <v>164</v>
      </c>
      <c r="C1875" s="5">
        <v>118150.25</v>
      </c>
      <c r="D1875" s="5">
        <v>118150.25</v>
      </c>
      <c r="E1875" s="5">
        <v>26937.46</v>
      </c>
    </row>
    <row r="1876" spans="1:5" ht="32.85" customHeight="1">
      <c r="A1876" s="7" t="s">
        <v>2083</v>
      </c>
      <c r="B1876" s="7" t="s">
        <v>2084</v>
      </c>
      <c r="C1876" s="12">
        <v>13665.12</v>
      </c>
      <c r="D1876" s="12">
        <v>13665.12</v>
      </c>
      <c r="E1876" s="12">
        <v>13665.12</v>
      </c>
    </row>
    <row r="1877" spans="1:5" ht="24" customHeight="1">
      <c r="A1877" s="7" t="s">
        <v>2085</v>
      </c>
      <c r="B1877" s="7" t="s">
        <v>2086</v>
      </c>
      <c r="C1877" s="10">
        <v>8054.48</v>
      </c>
      <c r="D1877" s="10">
        <v>8054.48</v>
      </c>
      <c r="E1877" s="10">
        <v>8054.48</v>
      </c>
    </row>
    <row r="1878" spans="1:5" ht="24" customHeight="1">
      <c r="A1878" s="7" t="s">
        <v>2087</v>
      </c>
      <c r="B1878" s="7" t="s">
        <v>2088</v>
      </c>
      <c r="C1878" s="10">
        <v>19950.560000000001</v>
      </c>
      <c r="D1878" s="10">
        <v>19950.560000000001</v>
      </c>
      <c r="E1878" s="11">
        <v>0</v>
      </c>
    </row>
    <row r="1879" spans="1:5" ht="24" customHeight="1">
      <c r="A1879" s="7" t="s">
        <v>2089</v>
      </c>
      <c r="B1879" s="7" t="s">
        <v>2090</v>
      </c>
      <c r="C1879" s="10">
        <v>5217.8599999999997</v>
      </c>
      <c r="D1879" s="10">
        <v>5217.8599999999997</v>
      </c>
      <c r="E1879" s="10">
        <v>5217.8599999999997</v>
      </c>
    </row>
    <row r="1880" spans="1:5" ht="24" customHeight="1">
      <c r="A1880" s="7" t="s">
        <v>2091</v>
      </c>
      <c r="B1880" s="7" t="s">
        <v>2092</v>
      </c>
      <c r="C1880" s="10">
        <v>21359.02</v>
      </c>
      <c r="D1880" s="10">
        <v>21359.02</v>
      </c>
      <c r="E1880" s="11">
        <v>0</v>
      </c>
    </row>
    <row r="1881" spans="1:5" ht="24" customHeight="1">
      <c r="A1881" s="7" t="s">
        <v>2093</v>
      </c>
      <c r="B1881" s="7" t="s">
        <v>2094</v>
      </c>
      <c r="C1881" s="10">
        <v>10637.54</v>
      </c>
      <c r="D1881" s="10">
        <v>10637.54</v>
      </c>
      <c r="E1881" s="11">
        <v>0</v>
      </c>
    </row>
    <row r="1882" spans="1:5" ht="24" customHeight="1">
      <c r="A1882" s="7" t="s">
        <v>2095</v>
      </c>
      <c r="B1882" s="7" t="s">
        <v>2096</v>
      </c>
      <c r="C1882" s="10">
        <v>39265.67</v>
      </c>
      <c r="D1882" s="10">
        <v>39265.67</v>
      </c>
      <c r="E1882" s="11">
        <v>0</v>
      </c>
    </row>
    <row r="1883" spans="1:5" ht="12" customHeight="1">
      <c r="A1883" s="8">
        <v>7599</v>
      </c>
      <c r="B1883" s="4" t="s">
        <v>12</v>
      </c>
      <c r="C1883" s="5">
        <v>13892.49</v>
      </c>
      <c r="D1883" s="8">
        <v>0</v>
      </c>
      <c r="E1883" s="8">
        <v>0</v>
      </c>
    </row>
    <row r="1884" spans="1:5" ht="24" customHeight="1">
      <c r="A1884" s="7" t="s">
        <v>2097</v>
      </c>
      <c r="B1884" s="9" t="s">
        <v>2098</v>
      </c>
      <c r="C1884" s="10">
        <v>13892.49</v>
      </c>
      <c r="D1884" s="11">
        <v>0</v>
      </c>
      <c r="E1884" s="11">
        <v>0</v>
      </c>
    </row>
    <row r="1885" spans="1:5" ht="12" customHeight="1">
      <c r="A1885" s="3"/>
      <c r="B1885" s="4" t="s">
        <v>2099</v>
      </c>
      <c r="C1885" s="5">
        <v>196043.34</v>
      </c>
      <c r="D1885" s="5">
        <v>196043.34</v>
      </c>
      <c r="E1885" s="5">
        <v>114271.36</v>
      </c>
    </row>
    <row r="1886" spans="1:5" ht="32.85" customHeight="1">
      <c r="A1886" s="6"/>
      <c r="B1886" s="7" t="s">
        <v>2100</v>
      </c>
      <c r="C1886" s="16">
        <v>114271.36</v>
      </c>
      <c r="D1886" s="16">
        <v>114271.36</v>
      </c>
      <c r="E1886" s="16">
        <v>114271.36</v>
      </c>
    </row>
    <row r="1887" spans="1:5" ht="12" customHeight="1">
      <c r="A1887" s="8">
        <v>8401</v>
      </c>
      <c r="B1887" s="4" t="s">
        <v>15</v>
      </c>
      <c r="C1887" s="5">
        <v>114271.36</v>
      </c>
      <c r="D1887" s="5">
        <v>114271.36</v>
      </c>
      <c r="E1887" s="5">
        <v>114271.36</v>
      </c>
    </row>
    <row r="1888" spans="1:5" ht="24" customHeight="1">
      <c r="A1888" s="7" t="s">
        <v>2101</v>
      </c>
      <c r="B1888" s="7" t="s">
        <v>2102</v>
      </c>
      <c r="C1888" s="10">
        <v>114271.36</v>
      </c>
      <c r="D1888" s="10">
        <v>114271.36</v>
      </c>
      <c r="E1888" s="10">
        <v>114271.36</v>
      </c>
    </row>
    <row r="1889" spans="1:5" ht="12" customHeight="1">
      <c r="A1889" s="3"/>
      <c r="B1889" s="4" t="s">
        <v>2103</v>
      </c>
      <c r="C1889" s="5">
        <v>81771.98</v>
      </c>
      <c r="D1889" s="5">
        <v>81771.98</v>
      </c>
      <c r="E1889" s="8">
        <v>0</v>
      </c>
    </row>
    <row r="1890" spans="1:5" ht="12" customHeight="1">
      <c r="A1890" s="8">
        <v>7501</v>
      </c>
      <c r="B1890" s="4" t="s">
        <v>164</v>
      </c>
      <c r="C1890" s="5">
        <v>81771.98</v>
      </c>
      <c r="D1890" s="5">
        <v>81771.98</v>
      </c>
      <c r="E1890" s="8">
        <v>0</v>
      </c>
    </row>
    <row r="1891" spans="1:5" ht="24" customHeight="1">
      <c r="A1891" s="7" t="s">
        <v>2104</v>
      </c>
      <c r="B1891" s="7" t="s">
        <v>2105</v>
      </c>
      <c r="C1891" s="10">
        <v>81771.98</v>
      </c>
      <c r="D1891" s="10">
        <v>81771.98</v>
      </c>
      <c r="E1891" s="11">
        <v>0</v>
      </c>
    </row>
    <row r="1892" spans="1:5" ht="12" customHeight="1">
      <c r="A1892" s="3"/>
      <c r="B1892" s="4" t="s">
        <v>2106</v>
      </c>
      <c r="C1892" s="5">
        <v>126919.76</v>
      </c>
      <c r="D1892" s="5">
        <v>126919.76</v>
      </c>
      <c r="E1892" s="5">
        <v>75316.38</v>
      </c>
    </row>
    <row r="1893" spans="1:5" ht="12" customHeight="1">
      <c r="A1893" s="3"/>
      <c r="B1893" s="4" t="s">
        <v>2107</v>
      </c>
      <c r="C1893" s="5">
        <v>126919.76</v>
      </c>
      <c r="D1893" s="5">
        <v>126919.76</v>
      </c>
      <c r="E1893" s="5">
        <v>75316.38</v>
      </c>
    </row>
    <row r="1894" spans="1:5" ht="12" customHeight="1">
      <c r="A1894" s="8">
        <v>7501</v>
      </c>
      <c r="B1894" s="4" t="s">
        <v>164</v>
      </c>
      <c r="C1894" s="5">
        <v>126919.76</v>
      </c>
      <c r="D1894" s="5">
        <v>126919.76</v>
      </c>
      <c r="E1894" s="5">
        <v>75316.38</v>
      </c>
    </row>
    <row r="1895" spans="1:5" ht="24" customHeight="1">
      <c r="A1895" s="7" t="s">
        <v>2108</v>
      </c>
      <c r="B1895" s="7" t="s">
        <v>2109</v>
      </c>
      <c r="C1895" s="10">
        <v>34719.74</v>
      </c>
      <c r="D1895" s="10">
        <v>34719.74</v>
      </c>
      <c r="E1895" s="10">
        <v>34719.74</v>
      </c>
    </row>
    <row r="1896" spans="1:5" ht="24" customHeight="1">
      <c r="A1896" s="7" t="s">
        <v>2110</v>
      </c>
      <c r="B1896" s="7" t="s">
        <v>2111</v>
      </c>
      <c r="C1896" s="10">
        <v>23012.639999999999</v>
      </c>
      <c r="D1896" s="10">
        <v>23012.639999999999</v>
      </c>
      <c r="E1896" s="10">
        <v>23012.639999999999</v>
      </c>
    </row>
    <row r="1897" spans="1:5" ht="24" customHeight="1">
      <c r="A1897" s="7" t="s">
        <v>2112</v>
      </c>
      <c r="B1897" s="7" t="s">
        <v>2113</v>
      </c>
      <c r="C1897" s="10">
        <v>17584</v>
      </c>
      <c r="D1897" s="10">
        <v>17584</v>
      </c>
      <c r="E1897" s="10">
        <v>17584</v>
      </c>
    </row>
    <row r="1898" spans="1:5" ht="24" customHeight="1">
      <c r="A1898" s="7" t="s">
        <v>2114</v>
      </c>
      <c r="B1898" s="7" t="s">
        <v>2115</v>
      </c>
      <c r="C1898" s="10">
        <v>39658.11</v>
      </c>
      <c r="D1898" s="10">
        <v>39658.11</v>
      </c>
      <c r="E1898" s="11">
        <v>0</v>
      </c>
    </row>
    <row r="1899" spans="1:5" ht="24" customHeight="1">
      <c r="A1899" s="7" t="s">
        <v>2116</v>
      </c>
      <c r="B1899" s="7" t="s">
        <v>2117</v>
      </c>
      <c r="C1899" s="10">
        <v>11945.27</v>
      </c>
      <c r="D1899" s="10">
        <v>11945.27</v>
      </c>
      <c r="E1899" s="11">
        <v>0</v>
      </c>
    </row>
    <row r="1900" spans="1:5" ht="12" customHeight="1">
      <c r="A1900" s="3"/>
      <c r="B1900" s="4" t="s">
        <v>2118</v>
      </c>
      <c r="C1900" s="5">
        <v>184573.87</v>
      </c>
      <c r="D1900" s="5">
        <v>184573.87</v>
      </c>
      <c r="E1900" s="5">
        <v>25198.880000000001</v>
      </c>
    </row>
    <row r="1901" spans="1:5" ht="12" customHeight="1">
      <c r="A1901" s="3"/>
      <c r="B1901" s="4" t="s">
        <v>2119</v>
      </c>
      <c r="C1901" s="5">
        <v>184573.87</v>
      </c>
      <c r="D1901" s="5">
        <v>184573.87</v>
      </c>
      <c r="E1901" s="5">
        <v>25198.880000000001</v>
      </c>
    </row>
    <row r="1902" spans="1:5" ht="12" customHeight="1">
      <c r="A1902" s="8">
        <v>7501</v>
      </c>
      <c r="B1902" s="4" t="s">
        <v>164</v>
      </c>
      <c r="C1902" s="5">
        <v>184573.87</v>
      </c>
      <c r="D1902" s="5">
        <v>184573.87</v>
      </c>
      <c r="E1902" s="5">
        <v>25198.880000000001</v>
      </c>
    </row>
    <row r="1903" spans="1:5" ht="32.85" customHeight="1">
      <c r="A1903" s="7" t="s">
        <v>2120</v>
      </c>
      <c r="B1903" s="7" t="s">
        <v>2121</v>
      </c>
      <c r="C1903" s="12">
        <v>66886.850000000006</v>
      </c>
      <c r="D1903" s="12">
        <v>66886.850000000006</v>
      </c>
      <c r="E1903" s="12">
        <v>25198.880000000001</v>
      </c>
    </row>
    <row r="1904" spans="1:5" ht="24" customHeight="1">
      <c r="A1904" s="7" t="s">
        <v>2122</v>
      </c>
      <c r="B1904" s="7" t="s">
        <v>2123</v>
      </c>
      <c r="C1904" s="10">
        <v>4050.82</v>
      </c>
      <c r="D1904" s="10">
        <v>4050.82</v>
      </c>
      <c r="E1904" s="11">
        <v>0</v>
      </c>
    </row>
    <row r="1905" spans="1:5" ht="24" customHeight="1">
      <c r="A1905" s="7" t="s">
        <v>2124</v>
      </c>
      <c r="B1905" s="7" t="s">
        <v>2125</v>
      </c>
      <c r="C1905" s="10">
        <v>113636.2</v>
      </c>
      <c r="D1905" s="10">
        <v>113636.2</v>
      </c>
      <c r="E1905" s="11">
        <v>0</v>
      </c>
    </row>
    <row r="1906" spans="1:5" ht="12" customHeight="1">
      <c r="A1906" s="3"/>
      <c r="B1906" s="4" t="s">
        <v>2126</v>
      </c>
      <c r="C1906" s="5">
        <v>152005.59</v>
      </c>
      <c r="D1906" s="5">
        <v>126971.9</v>
      </c>
      <c r="E1906" s="5">
        <v>40791.33</v>
      </c>
    </row>
    <row r="1907" spans="1:5" ht="32.85" customHeight="1">
      <c r="A1907" s="6"/>
      <c r="B1907" s="7" t="s">
        <v>2127</v>
      </c>
      <c r="C1907" s="16">
        <v>14199.18</v>
      </c>
      <c r="D1907" s="16">
        <v>14199.18</v>
      </c>
      <c r="E1907" s="16">
        <v>14199.18</v>
      </c>
    </row>
    <row r="1908" spans="1:5" ht="12" customHeight="1">
      <c r="A1908" s="8">
        <v>7501</v>
      </c>
      <c r="B1908" s="4" t="s">
        <v>164</v>
      </c>
      <c r="C1908" s="5">
        <v>14199.18</v>
      </c>
      <c r="D1908" s="5">
        <v>14199.18</v>
      </c>
      <c r="E1908" s="5">
        <v>14199.18</v>
      </c>
    </row>
    <row r="1909" spans="1:5" ht="32.85" customHeight="1">
      <c r="A1909" s="7" t="s">
        <v>2128</v>
      </c>
      <c r="B1909" s="7" t="s">
        <v>2129</v>
      </c>
      <c r="C1909" s="12">
        <v>14199.18</v>
      </c>
      <c r="D1909" s="12">
        <v>14199.18</v>
      </c>
      <c r="E1909" s="12">
        <v>14199.18</v>
      </c>
    </row>
    <row r="1910" spans="1:5" ht="32.85" customHeight="1">
      <c r="A1910" s="6"/>
      <c r="B1910" s="7" t="s">
        <v>2130</v>
      </c>
      <c r="C1910" s="16">
        <v>20974.67</v>
      </c>
      <c r="D1910" s="16">
        <v>20974.67</v>
      </c>
      <c r="E1910" s="16">
        <v>20974.67</v>
      </c>
    </row>
    <row r="1911" spans="1:5" ht="12" customHeight="1">
      <c r="A1911" s="8">
        <v>7501</v>
      </c>
      <c r="B1911" s="4" t="s">
        <v>164</v>
      </c>
      <c r="C1911" s="5">
        <v>20974.67</v>
      </c>
      <c r="D1911" s="5">
        <v>20974.67</v>
      </c>
      <c r="E1911" s="5">
        <v>20974.67</v>
      </c>
    </row>
    <row r="1912" spans="1:5" ht="32.85" customHeight="1">
      <c r="A1912" s="7" t="s">
        <v>2131</v>
      </c>
      <c r="B1912" s="9" t="s">
        <v>2132</v>
      </c>
      <c r="C1912" s="12">
        <v>20974.67</v>
      </c>
      <c r="D1912" s="12">
        <v>20974.67</v>
      </c>
      <c r="E1912" s="12">
        <v>20974.67</v>
      </c>
    </row>
    <row r="1913" spans="1:5" ht="12" customHeight="1">
      <c r="A1913" s="3"/>
      <c r="B1913" s="4" t="s">
        <v>2133</v>
      </c>
      <c r="C1913" s="5">
        <v>116831.74</v>
      </c>
      <c r="D1913" s="5">
        <v>91798.05</v>
      </c>
      <c r="E1913" s="5">
        <v>5617.48</v>
      </c>
    </row>
    <row r="1914" spans="1:5" ht="12" customHeight="1">
      <c r="A1914" s="8">
        <v>7501</v>
      </c>
      <c r="B1914" s="4" t="s">
        <v>164</v>
      </c>
      <c r="C1914" s="5">
        <v>104561.96</v>
      </c>
      <c r="D1914" s="5">
        <v>91798.05</v>
      </c>
      <c r="E1914" s="5">
        <v>5617.48</v>
      </c>
    </row>
    <row r="1915" spans="1:5" ht="24" customHeight="1">
      <c r="A1915" s="7" t="s">
        <v>2134</v>
      </c>
      <c r="B1915" s="7" t="s">
        <v>2135</v>
      </c>
      <c r="C1915" s="10">
        <v>5617.53</v>
      </c>
      <c r="D1915" s="10">
        <v>5617.53</v>
      </c>
      <c r="E1915" s="10">
        <v>5617.48</v>
      </c>
    </row>
    <row r="1916" spans="1:5" ht="32.85" customHeight="1">
      <c r="A1916" s="7" t="s">
        <v>2136</v>
      </c>
      <c r="B1916" s="7" t="s">
        <v>2137</v>
      </c>
      <c r="C1916" s="12">
        <v>12763.91</v>
      </c>
      <c r="D1916" s="13">
        <v>0</v>
      </c>
      <c r="E1916" s="13">
        <v>0</v>
      </c>
    </row>
    <row r="1917" spans="1:5" ht="24" customHeight="1">
      <c r="A1917" s="7" t="s">
        <v>2138</v>
      </c>
      <c r="B1917" s="7" t="s">
        <v>2139</v>
      </c>
      <c r="C1917" s="10">
        <v>51928.46</v>
      </c>
      <c r="D1917" s="10">
        <v>51928.46</v>
      </c>
      <c r="E1917" s="11">
        <v>0</v>
      </c>
    </row>
    <row r="1918" spans="1:5" ht="24" customHeight="1">
      <c r="A1918" s="7" t="s">
        <v>2140</v>
      </c>
      <c r="B1918" s="7" t="s">
        <v>2141</v>
      </c>
      <c r="C1918" s="10">
        <v>10590.27</v>
      </c>
      <c r="D1918" s="10">
        <v>10590.27</v>
      </c>
      <c r="E1918" s="11">
        <v>0</v>
      </c>
    </row>
    <row r="1919" spans="1:5" ht="24" customHeight="1">
      <c r="A1919" s="7" t="s">
        <v>2140</v>
      </c>
      <c r="B1919" s="7" t="s">
        <v>2142</v>
      </c>
      <c r="C1919" s="10">
        <v>23661.79</v>
      </c>
      <c r="D1919" s="10">
        <v>23661.79</v>
      </c>
      <c r="E1919" s="11">
        <v>0</v>
      </c>
    </row>
    <row r="1920" spans="1:5" ht="12" customHeight="1">
      <c r="A1920" s="8">
        <v>7599</v>
      </c>
      <c r="B1920" s="4" t="s">
        <v>12</v>
      </c>
      <c r="C1920" s="5">
        <v>12269.78</v>
      </c>
      <c r="D1920" s="8">
        <v>0</v>
      </c>
      <c r="E1920" s="8">
        <v>0</v>
      </c>
    </row>
    <row r="1921" spans="1:5" ht="24" customHeight="1">
      <c r="A1921" s="7" t="s">
        <v>2143</v>
      </c>
      <c r="B1921" s="9" t="s">
        <v>2144</v>
      </c>
      <c r="C1921" s="10">
        <v>12269.78</v>
      </c>
      <c r="D1921" s="11">
        <v>0</v>
      </c>
      <c r="E1921" s="11">
        <v>0</v>
      </c>
    </row>
    <row r="1922" spans="1:5" ht="12" customHeight="1">
      <c r="A1922" s="3"/>
      <c r="B1922" s="4" t="s">
        <v>2145</v>
      </c>
      <c r="C1922" s="5">
        <v>156238.38</v>
      </c>
      <c r="D1922" s="5">
        <v>156238.38</v>
      </c>
      <c r="E1922" s="5">
        <v>96208</v>
      </c>
    </row>
    <row r="1923" spans="1:5" ht="24" customHeight="1">
      <c r="A1923" s="6"/>
      <c r="B1923" s="7" t="s">
        <v>2146</v>
      </c>
      <c r="C1923" s="5">
        <v>96208</v>
      </c>
      <c r="D1923" s="5">
        <v>96208</v>
      </c>
      <c r="E1923" s="5">
        <v>96208</v>
      </c>
    </row>
    <row r="1924" spans="1:5" ht="12" customHeight="1">
      <c r="A1924" s="8">
        <v>8401</v>
      </c>
      <c r="B1924" s="4" t="s">
        <v>15</v>
      </c>
      <c r="C1924" s="5">
        <v>96208</v>
      </c>
      <c r="D1924" s="5">
        <v>96208</v>
      </c>
      <c r="E1924" s="5">
        <v>96208</v>
      </c>
    </row>
    <row r="1925" spans="1:5" ht="24" customHeight="1">
      <c r="A1925" s="7" t="s">
        <v>2147</v>
      </c>
      <c r="B1925" s="7" t="s">
        <v>2148</v>
      </c>
      <c r="C1925" s="10">
        <v>96208</v>
      </c>
      <c r="D1925" s="10">
        <v>96208</v>
      </c>
      <c r="E1925" s="10">
        <v>96208</v>
      </c>
    </row>
    <row r="1926" spans="1:5" ht="12" customHeight="1">
      <c r="A1926" s="3"/>
      <c r="B1926" s="4" t="s">
        <v>2149</v>
      </c>
      <c r="C1926" s="5">
        <v>60030.38</v>
      </c>
      <c r="D1926" s="5">
        <v>60030.38</v>
      </c>
      <c r="E1926" s="8">
        <v>0</v>
      </c>
    </row>
    <row r="1927" spans="1:5" ht="12" customHeight="1">
      <c r="A1927" s="8">
        <v>7501</v>
      </c>
      <c r="B1927" s="4" t="s">
        <v>164</v>
      </c>
      <c r="C1927" s="5">
        <v>60030.38</v>
      </c>
      <c r="D1927" s="5">
        <v>60030.38</v>
      </c>
      <c r="E1927" s="8">
        <v>0</v>
      </c>
    </row>
    <row r="1928" spans="1:5" ht="24" customHeight="1">
      <c r="A1928" s="7" t="s">
        <v>2150</v>
      </c>
      <c r="B1928" s="7" t="s">
        <v>2151</v>
      </c>
      <c r="C1928" s="10">
        <v>60030.38</v>
      </c>
      <c r="D1928" s="10">
        <v>60030.38</v>
      </c>
      <c r="E1928" s="11">
        <v>0</v>
      </c>
    </row>
    <row r="1929" spans="1:5" ht="12" customHeight="1">
      <c r="A1929" s="3"/>
      <c r="B1929" s="4" t="s">
        <v>2152</v>
      </c>
      <c r="C1929" s="5">
        <v>388092.28</v>
      </c>
      <c r="D1929" s="5">
        <v>387957.57</v>
      </c>
      <c r="E1929" s="5">
        <v>180907.45</v>
      </c>
    </row>
    <row r="1930" spans="1:5" ht="32.85" customHeight="1">
      <c r="A1930" s="6"/>
      <c r="B1930" s="4" t="s">
        <v>2153</v>
      </c>
      <c r="C1930" s="16">
        <v>62148.800000000003</v>
      </c>
      <c r="D1930" s="16">
        <v>62148.800000000003</v>
      </c>
      <c r="E1930" s="16">
        <v>62148.800000000003</v>
      </c>
    </row>
    <row r="1931" spans="1:5" ht="12" customHeight="1">
      <c r="A1931" s="8">
        <v>7501</v>
      </c>
      <c r="B1931" s="4" t="s">
        <v>164</v>
      </c>
      <c r="C1931" s="5">
        <v>62148.800000000003</v>
      </c>
      <c r="D1931" s="5">
        <v>62148.800000000003</v>
      </c>
      <c r="E1931" s="5">
        <v>62148.800000000003</v>
      </c>
    </row>
    <row r="1932" spans="1:5" ht="24" customHeight="1">
      <c r="A1932" s="7" t="s">
        <v>2154</v>
      </c>
      <c r="B1932" s="7" t="s">
        <v>2155</v>
      </c>
      <c r="C1932" s="10">
        <v>62148.800000000003</v>
      </c>
      <c r="D1932" s="10">
        <v>62148.800000000003</v>
      </c>
      <c r="E1932" s="10">
        <v>62148.800000000003</v>
      </c>
    </row>
    <row r="1933" spans="1:5" ht="32.85" customHeight="1">
      <c r="A1933" s="6"/>
      <c r="B1933" s="4" t="s">
        <v>2156</v>
      </c>
      <c r="C1933" s="16">
        <v>20326.330000000002</v>
      </c>
      <c r="D1933" s="16">
        <v>20326.330000000002</v>
      </c>
      <c r="E1933" s="16">
        <v>20326.330000000002</v>
      </c>
    </row>
    <row r="1934" spans="1:5" ht="12" customHeight="1">
      <c r="A1934" s="8">
        <v>7505</v>
      </c>
      <c r="B1934" s="4" t="s">
        <v>518</v>
      </c>
      <c r="C1934" s="5">
        <v>20326.330000000002</v>
      </c>
      <c r="D1934" s="5">
        <v>20326.330000000002</v>
      </c>
      <c r="E1934" s="5">
        <v>20326.330000000002</v>
      </c>
    </row>
    <row r="1935" spans="1:5" ht="24" customHeight="1">
      <c r="A1935" s="7" t="s">
        <v>2157</v>
      </c>
      <c r="B1935" s="7" t="s">
        <v>2158</v>
      </c>
      <c r="C1935" s="10">
        <v>20326.330000000002</v>
      </c>
      <c r="D1935" s="10">
        <v>20326.330000000002</v>
      </c>
      <c r="E1935" s="10">
        <v>20326.330000000002</v>
      </c>
    </row>
    <row r="1936" spans="1:5" ht="12" customHeight="1">
      <c r="A1936" s="3"/>
      <c r="B1936" s="4" t="s">
        <v>2159</v>
      </c>
      <c r="C1936" s="5">
        <v>305617.15000000002</v>
      </c>
      <c r="D1936" s="5">
        <v>305482.44</v>
      </c>
      <c r="E1936" s="5">
        <v>98432.320000000007</v>
      </c>
    </row>
    <row r="1937" spans="1:5" ht="12" customHeight="1">
      <c r="A1937" s="8">
        <v>7501</v>
      </c>
      <c r="B1937" s="4" t="s">
        <v>164</v>
      </c>
      <c r="C1937" s="5">
        <v>305610.34000000003</v>
      </c>
      <c r="D1937" s="5">
        <v>305482.44</v>
      </c>
      <c r="E1937" s="5">
        <v>98432.320000000007</v>
      </c>
    </row>
    <row r="1938" spans="1:5" ht="24" customHeight="1">
      <c r="A1938" s="7" t="s">
        <v>2160</v>
      </c>
      <c r="B1938" s="7" t="s">
        <v>2161</v>
      </c>
      <c r="C1938" s="10">
        <v>21952</v>
      </c>
      <c r="D1938" s="10">
        <v>21952</v>
      </c>
      <c r="E1938" s="10">
        <v>21952</v>
      </c>
    </row>
    <row r="1939" spans="1:5" ht="24" customHeight="1">
      <c r="A1939" s="7" t="s">
        <v>2162</v>
      </c>
      <c r="B1939" s="7" t="s">
        <v>2163</v>
      </c>
      <c r="C1939" s="10">
        <v>21173.599999999999</v>
      </c>
      <c r="D1939" s="10">
        <v>21173.599999999999</v>
      </c>
      <c r="E1939" s="10">
        <v>21173.599999999999</v>
      </c>
    </row>
    <row r="1940" spans="1:5" ht="32.85" customHeight="1">
      <c r="A1940" s="7" t="s">
        <v>2164</v>
      </c>
      <c r="B1940" s="7" t="s">
        <v>2165</v>
      </c>
      <c r="C1940" s="12">
        <v>9073.1200000000008</v>
      </c>
      <c r="D1940" s="12">
        <v>9073.1200000000008</v>
      </c>
      <c r="E1940" s="12">
        <v>9073.1200000000008</v>
      </c>
    </row>
    <row r="1941" spans="1:5" ht="24" customHeight="1">
      <c r="A1941" s="7" t="s">
        <v>2166</v>
      </c>
      <c r="B1941" s="7" t="s">
        <v>2167</v>
      </c>
      <c r="C1941" s="10">
        <v>37122.410000000003</v>
      </c>
      <c r="D1941" s="10">
        <v>37122.410000000003</v>
      </c>
      <c r="E1941" s="11">
        <v>0</v>
      </c>
    </row>
    <row r="1942" spans="1:5" ht="24" customHeight="1">
      <c r="A1942" s="7" t="s">
        <v>2168</v>
      </c>
      <c r="B1942" s="7" t="s">
        <v>2169</v>
      </c>
      <c r="C1942" s="10">
        <v>20847.900000000001</v>
      </c>
      <c r="D1942" s="10">
        <v>20720</v>
      </c>
      <c r="E1942" s="10">
        <v>20720</v>
      </c>
    </row>
    <row r="1943" spans="1:5" ht="24" customHeight="1">
      <c r="A1943" s="7" t="s">
        <v>2170</v>
      </c>
      <c r="B1943" s="7" t="s">
        <v>2171</v>
      </c>
      <c r="C1943" s="10">
        <v>10396.959999999999</v>
      </c>
      <c r="D1943" s="10">
        <v>10396.959999999999</v>
      </c>
      <c r="E1943" s="10">
        <v>10396.959999999999</v>
      </c>
    </row>
    <row r="1944" spans="1:5" ht="24" customHeight="1">
      <c r="A1944" s="7" t="s">
        <v>2172</v>
      </c>
      <c r="B1944" s="7" t="s">
        <v>2173</v>
      </c>
      <c r="C1944" s="10">
        <v>15116.64</v>
      </c>
      <c r="D1944" s="10">
        <v>15116.64</v>
      </c>
      <c r="E1944" s="10">
        <v>15116.64</v>
      </c>
    </row>
    <row r="1945" spans="1:5" ht="24" customHeight="1">
      <c r="A1945" s="7" t="s">
        <v>2172</v>
      </c>
      <c r="B1945" s="7" t="s">
        <v>2174</v>
      </c>
      <c r="C1945" s="10">
        <v>116417.28</v>
      </c>
      <c r="D1945" s="10">
        <v>116417.28</v>
      </c>
      <c r="E1945" s="11">
        <v>0</v>
      </c>
    </row>
    <row r="1946" spans="1:5" ht="24" customHeight="1">
      <c r="A1946" s="7" t="s">
        <v>2175</v>
      </c>
      <c r="B1946" s="7" t="s">
        <v>2176</v>
      </c>
      <c r="C1946" s="10">
        <v>53510.43</v>
      </c>
      <c r="D1946" s="10">
        <v>53510.43</v>
      </c>
      <c r="E1946" s="11">
        <v>0</v>
      </c>
    </row>
    <row r="1947" spans="1:5" ht="12" customHeight="1">
      <c r="A1947" s="8">
        <v>7505</v>
      </c>
      <c r="B1947" s="4" t="s">
        <v>518</v>
      </c>
      <c r="C1947" s="14">
        <v>6.72</v>
      </c>
      <c r="D1947" s="8">
        <v>0</v>
      </c>
      <c r="E1947" s="8">
        <v>0</v>
      </c>
    </row>
    <row r="1948" spans="1:5" ht="24" customHeight="1">
      <c r="A1948" s="7" t="s">
        <v>2177</v>
      </c>
      <c r="B1948" s="7" t="s">
        <v>2178</v>
      </c>
      <c r="C1948" s="15">
        <v>6.72</v>
      </c>
      <c r="D1948" s="11">
        <v>0</v>
      </c>
      <c r="E1948" s="11">
        <v>0</v>
      </c>
    </row>
    <row r="1949" spans="1:5" ht="12" customHeight="1">
      <c r="A1949" s="8">
        <v>7599</v>
      </c>
      <c r="B1949" s="4" t="s">
        <v>12</v>
      </c>
      <c r="C1949" s="14">
        <v>0.09</v>
      </c>
      <c r="D1949" s="8">
        <v>0</v>
      </c>
      <c r="E1949" s="8">
        <v>0</v>
      </c>
    </row>
    <row r="1950" spans="1:5" ht="24" customHeight="1">
      <c r="A1950" s="7" t="s">
        <v>2179</v>
      </c>
      <c r="B1950" s="9" t="s">
        <v>2180</v>
      </c>
      <c r="C1950" s="15">
        <v>0.09</v>
      </c>
      <c r="D1950" s="11">
        <v>0</v>
      </c>
      <c r="E1950" s="11">
        <v>0</v>
      </c>
    </row>
    <row r="1951" spans="1:5" ht="12" customHeight="1">
      <c r="A1951" s="3"/>
      <c r="B1951" s="4" t="s">
        <v>2181</v>
      </c>
      <c r="C1951" s="5">
        <v>119443.43</v>
      </c>
      <c r="D1951" s="5">
        <v>119443.43</v>
      </c>
      <c r="E1951" s="5">
        <v>60463.199999999997</v>
      </c>
    </row>
    <row r="1952" spans="1:5" ht="12" customHeight="1">
      <c r="A1952" s="3"/>
      <c r="B1952" s="4" t="s">
        <v>2182</v>
      </c>
      <c r="C1952" s="5">
        <v>119443.43</v>
      </c>
      <c r="D1952" s="5">
        <v>119443.43</v>
      </c>
      <c r="E1952" s="5">
        <v>60463.199999999997</v>
      </c>
    </row>
    <row r="1953" spans="1:5" ht="12" customHeight="1">
      <c r="A1953" s="8">
        <v>7308</v>
      </c>
      <c r="B1953" s="4" t="s">
        <v>47</v>
      </c>
      <c r="C1953" s="5">
        <v>58980.23</v>
      </c>
      <c r="D1953" s="5">
        <v>58980.23</v>
      </c>
      <c r="E1953" s="8">
        <v>0</v>
      </c>
    </row>
    <row r="1954" spans="1:5" ht="43.5" customHeight="1">
      <c r="A1954" s="7" t="s">
        <v>2183</v>
      </c>
      <c r="B1954" s="7" t="s">
        <v>2184</v>
      </c>
      <c r="C1954" s="10">
        <v>58980.23</v>
      </c>
      <c r="D1954" s="10">
        <v>58980.23</v>
      </c>
      <c r="E1954" s="11">
        <v>0</v>
      </c>
    </row>
    <row r="1955" spans="1:5" ht="12" customHeight="1">
      <c r="A1955" s="8">
        <v>7501</v>
      </c>
      <c r="B1955" s="4" t="s">
        <v>164</v>
      </c>
      <c r="C1955" s="5">
        <v>60463.199999999997</v>
      </c>
      <c r="D1955" s="5">
        <v>60463.199999999997</v>
      </c>
      <c r="E1955" s="5">
        <v>60463.199999999997</v>
      </c>
    </row>
    <row r="1956" spans="1:5" ht="24" customHeight="1">
      <c r="A1956" s="7" t="s">
        <v>2185</v>
      </c>
      <c r="B1956" s="7" t="s">
        <v>2186</v>
      </c>
      <c r="C1956" s="10">
        <v>6378.4</v>
      </c>
      <c r="D1956" s="10">
        <v>6378.4</v>
      </c>
      <c r="E1956" s="10">
        <v>6378.4</v>
      </c>
    </row>
    <row r="1957" spans="1:5" ht="32.85" customHeight="1">
      <c r="A1957" s="7" t="s">
        <v>2187</v>
      </c>
      <c r="B1957" s="7" t="s">
        <v>2188</v>
      </c>
      <c r="C1957" s="12">
        <v>54084.800000000003</v>
      </c>
      <c r="D1957" s="12">
        <v>54084.800000000003</v>
      </c>
      <c r="E1957" s="12">
        <v>54084.800000000003</v>
      </c>
    </row>
    <row r="1958" spans="1:5" ht="12" customHeight="1">
      <c r="A1958" s="3"/>
      <c r="B1958" s="4" t="s">
        <v>2189</v>
      </c>
      <c r="C1958" s="5">
        <v>95152.87</v>
      </c>
      <c r="D1958" s="5">
        <v>95152.87</v>
      </c>
      <c r="E1958" s="5">
        <v>85795.14</v>
      </c>
    </row>
    <row r="1959" spans="1:5" ht="32.85" customHeight="1">
      <c r="A1959" s="6"/>
      <c r="B1959" s="7" t="s">
        <v>2190</v>
      </c>
      <c r="C1959" s="16">
        <v>12524.8</v>
      </c>
      <c r="D1959" s="16">
        <v>12524.8</v>
      </c>
      <c r="E1959" s="16">
        <v>12524.8</v>
      </c>
    </row>
    <row r="1960" spans="1:5" ht="12" customHeight="1">
      <c r="A1960" s="8">
        <v>7501</v>
      </c>
      <c r="B1960" s="4" t="s">
        <v>164</v>
      </c>
      <c r="C1960" s="5">
        <v>12524.8</v>
      </c>
      <c r="D1960" s="5">
        <v>12524.8</v>
      </c>
      <c r="E1960" s="5">
        <v>12524.8</v>
      </c>
    </row>
    <row r="1961" spans="1:5" ht="32.85" customHeight="1">
      <c r="A1961" s="7" t="s">
        <v>2191</v>
      </c>
      <c r="B1961" s="9" t="s">
        <v>2192</v>
      </c>
      <c r="C1961" s="12">
        <v>12524.8</v>
      </c>
      <c r="D1961" s="12">
        <v>12524.8</v>
      </c>
      <c r="E1961" s="12">
        <v>12524.8</v>
      </c>
    </row>
    <row r="1962" spans="1:5" ht="12" customHeight="1">
      <c r="A1962" s="3"/>
      <c r="B1962" s="4" t="s">
        <v>2193</v>
      </c>
      <c r="C1962" s="5">
        <v>82628.070000000007</v>
      </c>
      <c r="D1962" s="5">
        <v>82628.070000000007</v>
      </c>
      <c r="E1962" s="5">
        <v>73270.34</v>
      </c>
    </row>
    <row r="1963" spans="1:5" ht="12" customHeight="1">
      <c r="A1963" s="8">
        <v>7308</v>
      </c>
      <c r="B1963" s="4" t="s">
        <v>47</v>
      </c>
      <c r="C1963" s="5">
        <v>28878.080000000002</v>
      </c>
      <c r="D1963" s="5">
        <v>28878.080000000002</v>
      </c>
      <c r="E1963" s="5">
        <v>28878.080000000002</v>
      </c>
    </row>
    <row r="1964" spans="1:5" ht="24" customHeight="1">
      <c r="A1964" s="7" t="s">
        <v>2194</v>
      </c>
      <c r="B1964" s="7" t="s">
        <v>2195</v>
      </c>
      <c r="C1964" s="10">
        <v>28878.080000000002</v>
      </c>
      <c r="D1964" s="10">
        <v>28878.080000000002</v>
      </c>
      <c r="E1964" s="10">
        <v>28878.080000000002</v>
      </c>
    </row>
    <row r="1965" spans="1:5" ht="12" customHeight="1">
      <c r="A1965" s="8">
        <v>7501</v>
      </c>
      <c r="B1965" s="4" t="s">
        <v>164</v>
      </c>
      <c r="C1965" s="5">
        <v>53749.99</v>
      </c>
      <c r="D1965" s="5">
        <v>53749.99</v>
      </c>
      <c r="E1965" s="5">
        <v>44392.26</v>
      </c>
    </row>
    <row r="1966" spans="1:5" ht="24" customHeight="1">
      <c r="A1966" s="7" t="s">
        <v>2196</v>
      </c>
      <c r="B1966" s="7" t="s">
        <v>2197</v>
      </c>
      <c r="C1966" s="10">
        <v>13440</v>
      </c>
      <c r="D1966" s="10">
        <v>13440</v>
      </c>
      <c r="E1966" s="10">
        <v>13440</v>
      </c>
    </row>
    <row r="1967" spans="1:5" ht="24" customHeight="1">
      <c r="A1967" s="7" t="s">
        <v>2198</v>
      </c>
      <c r="B1967" s="7" t="s">
        <v>2199</v>
      </c>
      <c r="C1967" s="10">
        <v>3774.92</v>
      </c>
      <c r="D1967" s="10">
        <v>3774.92</v>
      </c>
      <c r="E1967" s="10">
        <v>3774.92</v>
      </c>
    </row>
    <row r="1968" spans="1:5" ht="24" customHeight="1">
      <c r="A1968" s="7" t="s">
        <v>2200</v>
      </c>
      <c r="B1968" s="7" t="s">
        <v>2201</v>
      </c>
      <c r="C1968" s="10">
        <v>21156.35</v>
      </c>
      <c r="D1968" s="10">
        <v>21156.35</v>
      </c>
      <c r="E1968" s="10">
        <v>21024.73</v>
      </c>
    </row>
    <row r="1969" spans="1:5" ht="32.85" customHeight="1">
      <c r="A1969" s="7" t="s">
        <v>2202</v>
      </c>
      <c r="B1969" s="7" t="s">
        <v>2203</v>
      </c>
      <c r="C1969" s="12">
        <v>6152.61</v>
      </c>
      <c r="D1969" s="12">
        <v>6152.61</v>
      </c>
      <c r="E1969" s="12">
        <v>6152.61</v>
      </c>
    </row>
    <row r="1970" spans="1:5" ht="24" customHeight="1">
      <c r="A1970" s="7" t="s">
        <v>2204</v>
      </c>
      <c r="B1970" s="7" t="s">
        <v>2205</v>
      </c>
      <c r="C1970" s="10">
        <v>9226.11</v>
      </c>
      <c r="D1970" s="10">
        <v>9226.11</v>
      </c>
      <c r="E1970" s="11">
        <v>0</v>
      </c>
    </row>
    <row r="1971" spans="1:5" ht="12" customHeight="1">
      <c r="A1971" s="3"/>
      <c r="B1971" s="4" t="s">
        <v>2206</v>
      </c>
      <c r="C1971" s="5">
        <v>179158.56</v>
      </c>
      <c r="D1971" s="5">
        <v>179158.56</v>
      </c>
      <c r="E1971" s="5">
        <v>72676.800000000003</v>
      </c>
    </row>
    <row r="1972" spans="1:5" ht="24" customHeight="1">
      <c r="A1972" s="6"/>
      <c r="B1972" s="7" t="s">
        <v>2207</v>
      </c>
      <c r="C1972" s="5">
        <v>72676.800000000003</v>
      </c>
      <c r="D1972" s="5">
        <v>72676.800000000003</v>
      </c>
      <c r="E1972" s="5">
        <v>72676.800000000003</v>
      </c>
    </row>
    <row r="1973" spans="1:5" ht="12" customHeight="1">
      <c r="A1973" s="8">
        <v>7501</v>
      </c>
      <c r="B1973" s="4" t="s">
        <v>164</v>
      </c>
      <c r="C1973" s="5">
        <v>72676.800000000003</v>
      </c>
      <c r="D1973" s="5">
        <v>72676.800000000003</v>
      </c>
      <c r="E1973" s="5">
        <v>72676.800000000003</v>
      </c>
    </row>
    <row r="1974" spans="1:5" ht="32.85" customHeight="1">
      <c r="A1974" s="7" t="s">
        <v>2208</v>
      </c>
      <c r="B1974" s="9" t="s">
        <v>2209</v>
      </c>
      <c r="C1974" s="12">
        <v>72676.800000000003</v>
      </c>
      <c r="D1974" s="12">
        <v>72676.800000000003</v>
      </c>
      <c r="E1974" s="12">
        <v>72676.800000000003</v>
      </c>
    </row>
    <row r="1975" spans="1:5" ht="12" customHeight="1">
      <c r="A1975" s="3"/>
      <c r="B1975" s="4" t="s">
        <v>2210</v>
      </c>
      <c r="C1975" s="5">
        <v>106481.76</v>
      </c>
      <c r="D1975" s="5">
        <v>106481.76</v>
      </c>
      <c r="E1975" s="8">
        <v>0</v>
      </c>
    </row>
    <row r="1976" spans="1:5" ht="12" customHeight="1">
      <c r="A1976" s="8">
        <v>7501</v>
      </c>
      <c r="B1976" s="4" t="s">
        <v>164</v>
      </c>
      <c r="C1976" s="5">
        <v>106481.76</v>
      </c>
      <c r="D1976" s="5">
        <v>106481.76</v>
      </c>
      <c r="E1976" s="8">
        <v>0</v>
      </c>
    </row>
    <row r="1977" spans="1:5" ht="24" customHeight="1">
      <c r="A1977" s="7" t="s">
        <v>2211</v>
      </c>
      <c r="B1977" s="7" t="s">
        <v>2212</v>
      </c>
      <c r="C1977" s="10">
        <v>47900.160000000003</v>
      </c>
      <c r="D1977" s="10">
        <v>47900.160000000003</v>
      </c>
      <c r="E1977" s="11">
        <v>0</v>
      </c>
    </row>
    <row r="1978" spans="1:5" ht="24" customHeight="1">
      <c r="A1978" s="7" t="s">
        <v>2213</v>
      </c>
      <c r="B1978" s="7" t="s">
        <v>2214</v>
      </c>
      <c r="C1978" s="10">
        <v>36762.879999999997</v>
      </c>
      <c r="D1978" s="10">
        <v>36762.879999999997</v>
      </c>
      <c r="E1978" s="11">
        <v>0</v>
      </c>
    </row>
    <row r="1979" spans="1:5" ht="32.85" customHeight="1">
      <c r="A1979" s="7" t="s">
        <v>2215</v>
      </c>
      <c r="B1979" s="9" t="s">
        <v>2216</v>
      </c>
      <c r="C1979" s="12">
        <v>21818.720000000001</v>
      </c>
      <c r="D1979" s="12">
        <v>21818.720000000001</v>
      </c>
      <c r="E1979" s="13">
        <v>0</v>
      </c>
    </row>
    <row r="1980" spans="1:5" ht="12" customHeight="1">
      <c r="A1980" s="3"/>
      <c r="B1980" s="4" t="s">
        <v>2217</v>
      </c>
      <c r="C1980" s="5">
        <v>146460.72</v>
      </c>
      <c r="D1980" s="5">
        <v>146460.72</v>
      </c>
      <c r="E1980" s="5">
        <v>66079.990000000005</v>
      </c>
    </row>
    <row r="1981" spans="1:5" ht="32.85" customHeight="1">
      <c r="A1981" s="6"/>
      <c r="B1981" s="7" t="s">
        <v>2218</v>
      </c>
      <c r="C1981" s="16">
        <v>66080</v>
      </c>
      <c r="D1981" s="16">
        <v>66080</v>
      </c>
      <c r="E1981" s="16">
        <v>66079.990000000005</v>
      </c>
    </row>
    <row r="1982" spans="1:5" ht="12" customHeight="1">
      <c r="A1982" s="8">
        <v>7501</v>
      </c>
      <c r="B1982" s="4" t="s">
        <v>164</v>
      </c>
      <c r="C1982" s="5">
        <v>66080</v>
      </c>
      <c r="D1982" s="5">
        <v>66080</v>
      </c>
      <c r="E1982" s="5">
        <v>66079.990000000005</v>
      </c>
    </row>
    <row r="1983" spans="1:5" ht="24" customHeight="1">
      <c r="A1983" s="7" t="s">
        <v>2219</v>
      </c>
      <c r="B1983" s="7" t="s">
        <v>2220</v>
      </c>
      <c r="C1983" s="10">
        <v>66080</v>
      </c>
      <c r="D1983" s="10">
        <v>66080</v>
      </c>
      <c r="E1983" s="10">
        <v>66079.990000000005</v>
      </c>
    </row>
    <row r="1984" spans="1:5" ht="12" customHeight="1">
      <c r="A1984" s="3"/>
      <c r="B1984" s="4" t="s">
        <v>2221</v>
      </c>
      <c r="C1984" s="5">
        <v>80380.72</v>
      </c>
      <c r="D1984" s="5">
        <v>80380.72</v>
      </c>
      <c r="E1984" s="8">
        <v>0</v>
      </c>
    </row>
    <row r="1985" spans="1:5" ht="12" customHeight="1">
      <c r="A1985" s="8">
        <v>7501</v>
      </c>
      <c r="B1985" s="4" t="s">
        <v>164</v>
      </c>
      <c r="C1985" s="5">
        <v>80380.72</v>
      </c>
      <c r="D1985" s="5">
        <v>80380.72</v>
      </c>
      <c r="E1985" s="8">
        <v>0</v>
      </c>
    </row>
    <row r="1986" spans="1:5" ht="32.85" customHeight="1">
      <c r="A1986" s="7" t="s">
        <v>2222</v>
      </c>
      <c r="B1986" s="9" t="s">
        <v>2223</v>
      </c>
      <c r="C1986" s="12">
        <v>80380.72</v>
      </c>
      <c r="D1986" s="12">
        <v>80380.72</v>
      </c>
      <c r="E1986" s="13">
        <v>0</v>
      </c>
    </row>
    <row r="1987" spans="1:5" ht="12" customHeight="1">
      <c r="A1987" s="3"/>
      <c r="B1987" s="4" t="s">
        <v>2224</v>
      </c>
      <c r="C1987" s="5">
        <v>63581.06</v>
      </c>
      <c r="D1987" s="5">
        <v>63581.06</v>
      </c>
      <c r="E1987" s="8">
        <v>0</v>
      </c>
    </row>
    <row r="1988" spans="1:5" ht="12" customHeight="1">
      <c r="A1988" s="3"/>
      <c r="B1988" s="4" t="s">
        <v>2225</v>
      </c>
      <c r="C1988" s="5">
        <v>63581.06</v>
      </c>
      <c r="D1988" s="5">
        <v>63581.06</v>
      </c>
      <c r="E1988" s="8">
        <v>0</v>
      </c>
    </row>
    <row r="1989" spans="1:5" ht="12" customHeight="1">
      <c r="A1989" s="8">
        <v>7501</v>
      </c>
      <c r="B1989" s="4" t="s">
        <v>164</v>
      </c>
      <c r="C1989" s="5">
        <v>63581.06</v>
      </c>
      <c r="D1989" s="5">
        <v>63581.06</v>
      </c>
      <c r="E1989" s="8">
        <v>0</v>
      </c>
    </row>
    <row r="1990" spans="1:5" ht="24" customHeight="1">
      <c r="A1990" s="7" t="s">
        <v>2226</v>
      </c>
      <c r="B1990" s="7" t="s">
        <v>2227</v>
      </c>
      <c r="C1990" s="10">
        <v>33414.080000000002</v>
      </c>
      <c r="D1990" s="10">
        <v>33414.080000000002</v>
      </c>
      <c r="E1990" s="11">
        <v>0</v>
      </c>
    </row>
    <row r="1991" spans="1:5" ht="24" customHeight="1">
      <c r="A1991" s="7" t="s">
        <v>2228</v>
      </c>
      <c r="B1991" s="7" t="s">
        <v>2229</v>
      </c>
      <c r="C1991" s="10">
        <v>30166.98</v>
      </c>
      <c r="D1991" s="10">
        <v>30166.98</v>
      </c>
      <c r="E1991" s="11">
        <v>0</v>
      </c>
    </row>
    <row r="1992" spans="1:5" ht="12" customHeight="1">
      <c r="A1992" s="3"/>
      <c r="B1992" s="4" t="s">
        <v>2230</v>
      </c>
      <c r="C1992" s="5">
        <v>162374.89000000001</v>
      </c>
      <c r="D1992" s="5">
        <v>162374.89000000001</v>
      </c>
      <c r="E1992" s="5">
        <v>95104.93</v>
      </c>
    </row>
    <row r="1993" spans="1:5" ht="32.85" customHeight="1">
      <c r="A1993" s="6"/>
      <c r="B1993" s="7" t="s">
        <v>2231</v>
      </c>
      <c r="C1993" s="16">
        <v>24636.32</v>
      </c>
      <c r="D1993" s="16">
        <v>24636.32</v>
      </c>
      <c r="E1993" s="16">
        <v>24636.32</v>
      </c>
    </row>
    <row r="1994" spans="1:5" ht="12" customHeight="1">
      <c r="A1994" s="8">
        <v>7501</v>
      </c>
      <c r="B1994" s="4" t="s">
        <v>164</v>
      </c>
      <c r="C1994" s="5">
        <v>24636.32</v>
      </c>
      <c r="D1994" s="5">
        <v>24636.32</v>
      </c>
      <c r="E1994" s="5">
        <v>24636.32</v>
      </c>
    </row>
    <row r="1995" spans="1:5" ht="32.85" customHeight="1">
      <c r="A1995" s="7" t="s">
        <v>2232</v>
      </c>
      <c r="B1995" s="9" t="s">
        <v>2233</v>
      </c>
      <c r="C1995" s="12">
        <v>24636.32</v>
      </c>
      <c r="D1995" s="12">
        <v>24636.32</v>
      </c>
      <c r="E1995" s="12">
        <v>24636.32</v>
      </c>
    </row>
    <row r="1996" spans="1:5" ht="12" customHeight="1">
      <c r="A1996" s="3"/>
      <c r="B1996" s="4" t="s">
        <v>2234</v>
      </c>
      <c r="C1996" s="5">
        <v>137738.57</v>
      </c>
      <c r="D1996" s="5">
        <v>137738.57</v>
      </c>
      <c r="E1996" s="5">
        <v>70468.61</v>
      </c>
    </row>
    <row r="1997" spans="1:5" ht="12" customHeight="1">
      <c r="A1997" s="8">
        <v>7501</v>
      </c>
      <c r="B1997" s="4" t="s">
        <v>164</v>
      </c>
      <c r="C1997" s="5">
        <v>137738.57</v>
      </c>
      <c r="D1997" s="5">
        <v>137738.57</v>
      </c>
      <c r="E1997" s="5">
        <v>70468.61</v>
      </c>
    </row>
    <row r="1998" spans="1:5" ht="24" customHeight="1">
      <c r="A1998" s="7" t="s">
        <v>2235</v>
      </c>
      <c r="B1998" s="7" t="s">
        <v>2236</v>
      </c>
      <c r="C1998" s="10">
        <v>12343.2</v>
      </c>
      <c r="D1998" s="10">
        <v>12343.2</v>
      </c>
      <c r="E1998" s="10">
        <v>12292</v>
      </c>
    </row>
    <row r="1999" spans="1:5" ht="24" customHeight="1">
      <c r="A1999" s="7" t="s">
        <v>2237</v>
      </c>
      <c r="B1999" s="7" t="s">
        <v>2238</v>
      </c>
      <c r="C1999" s="10">
        <v>45808</v>
      </c>
      <c r="D1999" s="10">
        <v>45808</v>
      </c>
      <c r="E1999" s="10">
        <v>45808</v>
      </c>
    </row>
    <row r="2000" spans="1:5" ht="24" customHeight="1">
      <c r="A2000" s="7" t="s">
        <v>2239</v>
      </c>
      <c r="B2000" s="7" t="s">
        <v>2240</v>
      </c>
      <c r="C2000" s="10">
        <v>15975.61</v>
      </c>
      <c r="D2000" s="10">
        <v>15975.61</v>
      </c>
      <c r="E2000" s="10">
        <v>12368.61</v>
      </c>
    </row>
    <row r="2001" spans="1:5" ht="24" customHeight="1">
      <c r="A2001" s="7" t="s">
        <v>2241</v>
      </c>
      <c r="B2001" s="7" t="s">
        <v>2242</v>
      </c>
      <c r="C2001" s="10">
        <v>63611.76</v>
      </c>
      <c r="D2001" s="10">
        <v>63611.76</v>
      </c>
      <c r="E2001" s="11">
        <v>0</v>
      </c>
    </row>
    <row r="2002" spans="1:5" ht="12" customHeight="1">
      <c r="A2002" s="3"/>
      <c r="B2002" s="4" t="s">
        <v>2243</v>
      </c>
      <c r="C2002" s="5">
        <v>87067.06</v>
      </c>
      <c r="D2002" s="5">
        <v>87067.06</v>
      </c>
      <c r="E2002" s="8">
        <v>0</v>
      </c>
    </row>
    <row r="2003" spans="1:5" ht="12" customHeight="1">
      <c r="A2003" s="3"/>
      <c r="B2003" s="4" t="s">
        <v>2244</v>
      </c>
      <c r="C2003" s="5">
        <v>87067.06</v>
      </c>
      <c r="D2003" s="5">
        <v>87067.06</v>
      </c>
      <c r="E2003" s="8">
        <v>0</v>
      </c>
    </row>
    <row r="2004" spans="1:5" ht="12" customHeight="1">
      <c r="A2004" s="8">
        <v>7501</v>
      </c>
      <c r="B2004" s="4" t="s">
        <v>164</v>
      </c>
      <c r="C2004" s="5">
        <v>87067.06</v>
      </c>
      <c r="D2004" s="5">
        <v>87067.06</v>
      </c>
      <c r="E2004" s="8">
        <v>0</v>
      </c>
    </row>
    <row r="2005" spans="1:5" ht="24" customHeight="1">
      <c r="A2005" s="7" t="s">
        <v>2245</v>
      </c>
      <c r="B2005" s="7" t="s">
        <v>2246</v>
      </c>
      <c r="C2005" s="10">
        <v>10305.120000000001</v>
      </c>
      <c r="D2005" s="10">
        <v>10305.120000000001</v>
      </c>
      <c r="E2005" s="11">
        <v>0</v>
      </c>
    </row>
    <row r="2006" spans="1:5" ht="24" customHeight="1">
      <c r="A2006" s="7" t="s">
        <v>2247</v>
      </c>
      <c r="B2006" s="7" t="s">
        <v>2248</v>
      </c>
      <c r="C2006" s="10">
        <v>76761.94</v>
      </c>
      <c r="D2006" s="10">
        <v>76761.94</v>
      </c>
      <c r="E2006" s="11">
        <v>0</v>
      </c>
    </row>
    <row r="2007" spans="1:5" ht="12" customHeight="1">
      <c r="A2007" s="3"/>
      <c r="B2007" s="4" t="s">
        <v>2249</v>
      </c>
      <c r="C2007" s="5">
        <v>152793.35999999999</v>
      </c>
      <c r="D2007" s="5">
        <v>152793.35999999999</v>
      </c>
      <c r="E2007" s="5">
        <v>83626.570000000007</v>
      </c>
    </row>
    <row r="2008" spans="1:5" ht="32.85" customHeight="1">
      <c r="A2008" s="6"/>
      <c r="B2008" s="7" t="s">
        <v>2250</v>
      </c>
      <c r="C2008" s="16">
        <v>27758.39</v>
      </c>
      <c r="D2008" s="16">
        <v>27758.39</v>
      </c>
      <c r="E2008" s="16">
        <v>27758.39</v>
      </c>
    </row>
    <row r="2009" spans="1:5" ht="12" customHeight="1">
      <c r="A2009" s="8">
        <v>7501</v>
      </c>
      <c r="B2009" s="4" t="s">
        <v>164</v>
      </c>
      <c r="C2009" s="5">
        <v>27758.39</v>
      </c>
      <c r="D2009" s="5">
        <v>27758.39</v>
      </c>
      <c r="E2009" s="5">
        <v>27758.39</v>
      </c>
    </row>
    <row r="2010" spans="1:5" ht="32.85" customHeight="1">
      <c r="A2010" s="7" t="s">
        <v>2251</v>
      </c>
      <c r="B2010" s="7" t="s">
        <v>2252</v>
      </c>
      <c r="C2010" s="12">
        <v>27758.39</v>
      </c>
      <c r="D2010" s="12">
        <v>27758.39</v>
      </c>
      <c r="E2010" s="12">
        <v>27758.39</v>
      </c>
    </row>
    <row r="2011" spans="1:5" ht="32.85" customHeight="1">
      <c r="A2011" s="6"/>
      <c r="B2011" s="7" t="s">
        <v>2253</v>
      </c>
      <c r="C2011" s="16">
        <v>34720</v>
      </c>
      <c r="D2011" s="16">
        <v>34720</v>
      </c>
      <c r="E2011" s="16">
        <v>34720</v>
      </c>
    </row>
    <row r="2012" spans="1:5" ht="12" customHeight="1">
      <c r="A2012" s="8">
        <v>7501</v>
      </c>
      <c r="B2012" s="4" t="s">
        <v>164</v>
      </c>
      <c r="C2012" s="5">
        <v>34720</v>
      </c>
      <c r="D2012" s="5">
        <v>34720</v>
      </c>
      <c r="E2012" s="5">
        <v>34720</v>
      </c>
    </row>
    <row r="2013" spans="1:5" ht="32.85" customHeight="1">
      <c r="A2013" s="7" t="s">
        <v>2254</v>
      </c>
      <c r="B2013" s="7" t="s">
        <v>2255</v>
      </c>
      <c r="C2013" s="12">
        <v>34720</v>
      </c>
      <c r="D2013" s="12">
        <v>34720</v>
      </c>
      <c r="E2013" s="12">
        <v>34720</v>
      </c>
    </row>
    <row r="2014" spans="1:5" ht="12" customHeight="1">
      <c r="A2014" s="3"/>
      <c r="B2014" s="4" t="s">
        <v>2256</v>
      </c>
      <c r="C2014" s="5">
        <v>90314.97</v>
      </c>
      <c r="D2014" s="5">
        <v>90314.97</v>
      </c>
      <c r="E2014" s="5">
        <v>21148.18</v>
      </c>
    </row>
    <row r="2015" spans="1:5" ht="12" customHeight="1">
      <c r="A2015" s="8">
        <v>7501</v>
      </c>
      <c r="B2015" s="4" t="s">
        <v>164</v>
      </c>
      <c r="C2015" s="5">
        <v>90314.97</v>
      </c>
      <c r="D2015" s="5">
        <v>90314.97</v>
      </c>
      <c r="E2015" s="5">
        <v>21148.18</v>
      </c>
    </row>
    <row r="2016" spans="1:5" ht="24" customHeight="1">
      <c r="A2016" s="7" t="s">
        <v>2257</v>
      </c>
      <c r="B2016" s="7" t="s">
        <v>2258</v>
      </c>
      <c r="C2016" s="10">
        <v>14310.24</v>
      </c>
      <c r="D2016" s="10">
        <v>14310.24</v>
      </c>
      <c r="E2016" s="10">
        <v>14310.24</v>
      </c>
    </row>
    <row r="2017" spans="1:5" ht="24" customHeight="1">
      <c r="A2017" s="7" t="s">
        <v>2259</v>
      </c>
      <c r="B2017" s="7" t="s">
        <v>2260</v>
      </c>
      <c r="C2017" s="10">
        <v>6837.94</v>
      </c>
      <c r="D2017" s="10">
        <v>6837.94</v>
      </c>
      <c r="E2017" s="10">
        <v>6837.94</v>
      </c>
    </row>
    <row r="2018" spans="1:5" ht="24" customHeight="1">
      <c r="A2018" s="7" t="s">
        <v>2261</v>
      </c>
      <c r="B2018" s="7" t="s">
        <v>2262</v>
      </c>
      <c r="C2018" s="10">
        <v>14290.73</v>
      </c>
      <c r="D2018" s="10">
        <v>14290.73</v>
      </c>
      <c r="E2018" s="11">
        <v>0</v>
      </c>
    </row>
    <row r="2019" spans="1:5" ht="24" customHeight="1">
      <c r="A2019" s="7" t="s">
        <v>2263</v>
      </c>
      <c r="B2019" s="7" t="s">
        <v>2264</v>
      </c>
      <c r="C2019" s="10">
        <v>48048</v>
      </c>
      <c r="D2019" s="10">
        <v>48048</v>
      </c>
      <c r="E2019" s="11">
        <v>0</v>
      </c>
    </row>
    <row r="2020" spans="1:5" ht="24" customHeight="1">
      <c r="A2020" s="7" t="s">
        <v>2265</v>
      </c>
      <c r="B2020" s="7" t="s">
        <v>2266</v>
      </c>
      <c r="C2020" s="10">
        <v>6828.06</v>
      </c>
      <c r="D2020" s="10">
        <v>6828.06</v>
      </c>
      <c r="E2020" s="11">
        <v>0</v>
      </c>
    </row>
    <row r="2021" spans="1:5" ht="12" customHeight="1">
      <c r="A2021" s="3"/>
      <c r="B2021" s="4" t="s">
        <v>2267</v>
      </c>
      <c r="C2021" s="5">
        <v>143099.25</v>
      </c>
      <c r="D2021" s="5">
        <v>143099.25</v>
      </c>
      <c r="E2021" s="5">
        <v>112319.2</v>
      </c>
    </row>
    <row r="2022" spans="1:5" ht="32.85" customHeight="1">
      <c r="A2022" s="6"/>
      <c r="B2022" s="7" t="s">
        <v>2268</v>
      </c>
      <c r="C2022" s="16">
        <v>6400.8</v>
      </c>
      <c r="D2022" s="16">
        <v>6400.8</v>
      </c>
      <c r="E2022" s="16">
        <v>6400.8</v>
      </c>
    </row>
    <row r="2023" spans="1:5" ht="12" customHeight="1">
      <c r="A2023" s="8">
        <v>7501</v>
      </c>
      <c r="B2023" s="4" t="s">
        <v>164</v>
      </c>
      <c r="C2023" s="5">
        <v>6400.8</v>
      </c>
      <c r="D2023" s="5">
        <v>6400.8</v>
      </c>
      <c r="E2023" s="5">
        <v>6400.8</v>
      </c>
    </row>
    <row r="2024" spans="1:5" ht="32.85" customHeight="1">
      <c r="A2024" s="7" t="s">
        <v>2269</v>
      </c>
      <c r="B2024" s="7" t="s">
        <v>2270</v>
      </c>
      <c r="C2024" s="12">
        <v>6400.8</v>
      </c>
      <c r="D2024" s="12">
        <v>6400.8</v>
      </c>
      <c r="E2024" s="12">
        <v>6400.8</v>
      </c>
    </row>
    <row r="2025" spans="1:5" ht="32.85" customHeight="1">
      <c r="A2025" s="6"/>
      <c r="B2025" s="7" t="s">
        <v>2271</v>
      </c>
      <c r="C2025" s="16">
        <v>23016</v>
      </c>
      <c r="D2025" s="16">
        <v>23016</v>
      </c>
      <c r="E2025" s="16">
        <v>23016</v>
      </c>
    </row>
    <row r="2026" spans="1:5" ht="12" customHeight="1">
      <c r="A2026" s="8">
        <v>7501</v>
      </c>
      <c r="B2026" s="4" t="s">
        <v>164</v>
      </c>
      <c r="C2026" s="5">
        <v>23016</v>
      </c>
      <c r="D2026" s="5">
        <v>23016</v>
      </c>
      <c r="E2026" s="5">
        <v>23016</v>
      </c>
    </row>
    <row r="2027" spans="1:5" ht="32.85" customHeight="1">
      <c r="A2027" s="7" t="s">
        <v>2272</v>
      </c>
      <c r="B2027" s="7" t="s">
        <v>2273</v>
      </c>
      <c r="C2027" s="12">
        <v>23016</v>
      </c>
      <c r="D2027" s="12">
        <v>23016</v>
      </c>
      <c r="E2027" s="12">
        <v>23016</v>
      </c>
    </row>
    <row r="2028" spans="1:5" ht="32.85" customHeight="1">
      <c r="A2028" s="6"/>
      <c r="B2028" s="7" t="s">
        <v>2274</v>
      </c>
      <c r="C2028" s="16">
        <v>19504.8</v>
      </c>
      <c r="D2028" s="16">
        <v>19504.8</v>
      </c>
      <c r="E2028" s="16">
        <v>19504.8</v>
      </c>
    </row>
    <row r="2029" spans="1:5" ht="12" customHeight="1">
      <c r="A2029" s="8">
        <v>7501</v>
      </c>
      <c r="B2029" s="4" t="s">
        <v>164</v>
      </c>
      <c r="C2029" s="5">
        <v>19504.8</v>
      </c>
      <c r="D2029" s="5">
        <v>19504.8</v>
      </c>
      <c r="E2029" s="5">
        <v>19504.8</v>
      </c>
    </row>
    <row r="2030" spans="1:5" ht="32.85" customHeight="1">
      <c r="A2030" s="7" t="s">
        <v>2275</v>
      </c>
      <c r="B2030" s="7" t="s">
        <v>2276</v>
      </c>
      <c r="C2030" s="12">
        <v>19504.8</v>
      </c>
      <c r="D2030" s="12">
        <v>19504.8</v>
      </c>
      <c r="E2030" s="12">
        <v>19504.8</v>
      </c>
    </row>
    <row r="2031" spans="1:5" ht="12" customHeight="1">
      <c r="A2031" s="3"/>
      <c r="B2031" s="4" t="s">
        <v>2277</v>
      </c>
      <c r="C2031" s="5">
        <v>94177.65</v>
      </c>
      <c r="D2031" s="5">
        <v>94177.65</v>
      </c>
      <c r="E2031" s="5">
        <v>63397.599999999999</v>
      </c>
    </row>
    <row r="2032" spans="1:5" ht="12" customHeight="1">
      <c r="A2032" s="8">
        <v>7501</v>
      </c>
      <c r="B2032" s="4" t="s">
        <v>164</v>
      </c>
      <c r="C2032" s="5">
        <v>94177.65</v>
      </c>
      <c r="D2032" s="5">
        <v>94177.65</v>
      </c>
      <c r="E2032" s="5">
        <v>63397.599999999999</v>
      </c>
    </row>
    <row r="2033" spans="1:5" ht="24" customHeight="1">
      <c r="A2033" s="7" t="s">
        <v>2278</v>
      </c>
      <c r="B2033" s="7" t="s">
        <v>2279</v>
      </c>
      <c r="C2033" s="10">
        <v>15562.4</v>
      </c>
      <c r="D2033" s="10">
        <v>15562.4</v>
      </c>
      <c r="E2033" s="10">
        <v>15562.4</v>
      </c>
    </row>
    <row r="2034" spans="1:5" ht="24" customHeight="1">
      <c r="A2034" s="7" t="s">
        <v>2280</v>
      </c>
      <c r="B2034" s="7" t="s">
        <v>2281</v>
      </c>
      <c r="C2034" s="10">
        <v>6395.2</v>
      </c>
      <c r="D2034" s="10">
        <v>6395.2</v>
      </c>
      <c r="E2034" s="10">
        <v>6395.2</v>
      </c>
    </row>
    <row r="2035" spans="1:5" ht="24" customHeight="1">
      <c r="A2035" s="7" t="s">
        <v>2282</v>
      </c>
      <c r="B2035" s="7" t="s">
        <v>2283</v>
      </c>
      <c r="C2035" s="10">
        <v>41440</v>
      </c>
      <c r="D2035" s="10">
        <v>41440</v>
      </c>
      <c r="E2035" s="10">
        <v>41440</v>
      </c>
    </row>
    <row r="2036" spans="1:5" ht="24" customHeight="1">
      <c r="A2036" s="7" t="s">
        <v>2284</v>
      </c>
      <c r="B2036" s="7" t="s">
        <v>2285</v>
      </c>
      <c r="C2036" s="10">
        <v>23520</v>
      </c>
      <c r="D2036" s="10">
        <v>23520</v>
      </c>
      <c r="E2036" s="11">
        <v>0</v>
      </c>
    </row>
    <row r="2037" spans="1:5" ht="32.85" customHeight="1">
      <c r="A2037" s="7" t="s">
        <v>2286</v>
      </c>
      <c r="B2037" s="7" t="s">
        <v>2287</v>
      </c>
      <c r="C2037" s="12">
        <v>7260.05</v>
      </c>
      <c r="D2037" s="12">
        <v>7260.05</v>
      </c>
      <c r="E2037" s="13">
        <v>0</v>
      </c>
    </row>
    <row r="2038" spans="1:5" ht="12" customHeight="1">
      <c r="A2038" s="3"/>
      <c r="B2038" s="4" t="s">
        <v>2288</v>
      </c>
      <c r="C2038" s="5">
        <v>145758.65</v>
      </c>
      <c r="D2038" s="5">
        <v>145758.65</v>
      </c>
      <c r="E2038" s="8">
        <v>0</v>
      </c>
    </row>
    <row r="2039" spans="1:5" ht="12" customHeight="1">
      <c r="A2039" s="3"/>
      <c r="B2039" s="4" t="s">
        <v>2289</v>
      </c>
      <c r="C2039" s="5">
        <v>145758.65</v>
      </c>
      <c r="D2039" s="5">
        <v>145758.65</v>
      </c>
      <c r="E2039" s="8">
        <v>0</v>
      </c>
    </row>
    <row r="2040" spans="1:5" ht="12" customHeight="1">
      <c r="A2040" s="8">
        <v>7308</v>
      </c>
      <c r="B2040" s="4" t="s">
        <v>47</v>
      </c>
      <c r="C2040" s="5">
        <v>18970.84</v>
      </c>
      <c r="D2040" s="5">
        <v>18970.84</v>
      </c>
      <c r="E2040" s="8">
        <v>0</v>
      </c>
    </row>
    <row r="2041" spans="1:5" ht="32.85" customHeight="1">
      <c r="A2041" s="7" t="s">
        <v>2290</v>
      </c>
      <c r="B2041" s="7" t="s">
        <v>2291</v>
      </c>
      <c r="C2041" s="12">
        <v>18970.84</v>
      </c>
      <c r="D2041" s="12">
        <v>18970.84</v>
      </c>
      <c r="E2041" s="13">
        <v>0</v>
      </c>
    </row>
    <row r="2042" spans="1:5" ht="12" customHeight="1">
      <c r="A2042" s="8">
        <v>8401</v>
      </c>
      <c r="B2042" s="4" t="s">
        <v>15</v>
      </c>
      <c r="C2042" s="5">
        <v>126787.81</v>
      </c>
      <c r="D2042" s="5">
        <v>126787.81</v>
      </c>
      <c r="E2042" s="8">
        <v>0</v>
      </c>
    </row>
    <row r="2043" spans="1:5" ht="24" customHeight="1">
      <c r="A2043" s="7" t="s">
        <v>2292</v>
      </c>
      <c r="B2043" s="7" t="s">
        <v>2293</v>
      </c>
      <c r="C2043" s="10">
        <v>126787.81</v>
      </c>
      <c r="D2043" s="10">
        <v>126787.81</v>
      </c>
      <c r="E2043" s="11">
        <v>0</v>
      </c>
    </row>
    <row r="2044" spans="1:5" ht="12" customHeight="1">
      <c r="A2044" s="3"/>
      <c r="B2044" s="4" t="s">
        <v>2294</v>
      </c>
      <c r="C2044" s="5">
        <v>149309.25</v>
      </c>
      <c r="D2044" s="5">
        <v>149309.25</v>
      </c>
      <c r="E2044" s="5">
        <v>64204</v>
      </c>
    </row>
    <row r="2045" spans="1:5" ht="24" customHeight="1">
      <c r="A2045" s="6"/>
      <c r="B2045" s="7" t="s">
        <v>2295</v>
      </c>
      <c r="C2045" s="5">
        <v>64204</v>
      </c>
      <c r="D2045" s="5">
        <v>64204</v>
      </c>
      <c r="E2045" s="5">
        <v>64204</v>
      </c>
    </row>
    <row r="2046" spans="1:5" ht="12" customHeight="1">
      <c r="A2046" s="8">
        <v>7501</v>
      </c>
      <c r="B2046" s="4" t="s">
        <v>164</v>
      </c>
      <c r="C2046" s="5">
        <v>64204</v>
      </c>
      <c r="D2046" s="5">
        <v>64204</v>
      </c>
      <c r="E2046" s="5">
        <v>64204</v>
      </c>
    </row>
    <row r="2047" spans="1:5" ht="24" customHeight="1">
      <c r="A2047" s="7" t="s">
        <v>2296</v>
      </c>
      <c r="B2047" s="7" t="s">
        <v>2297</v>
      </c>
      <c r="C2047" s="10">
        <v>64204</v>
      </c>
      <c r="D2047" s="10">
        <v>64204</v>
      </c>
      <c r="E2047" s="10">
        <v>64204</v>
      </c>
    </row>
    <row r="2048" spans="1:5" ht="12" customHeight="1">
      <c r="A2048" s="3"/>
      <c r="B2048" s="4" t="s">
        <v>2298</v>
      </c>
      <c r="C2048" s="5">
        <v>85105.25</v>
      </c>
      <c r="D2048" s="5">
        <v>85105.25</v>
      </c>
      <c r="E2048" s="8">
        <v>0</v>
      </c>
    </row>
    <row r="2049" spans="1:5" ht="12" customHeight="1">
      <c r="A2049" s="8">
        <v>7308</v>
      </c>
      <c r="B2049" s="4" t="s">
        <v>47</v>
      </c>
      <c r="C2049" s="5">
        <v>52576.37</v>
      </c>
      <c r="D2049" s="5">
        <v>52576.37</v>
      </c>
      <c r="E2049" s="8">
        <v>0</v>
      </c>
    </row>
    <row r="2050" spans="1:5" ht="24" customHeight="1">
      <c r="A2050" s="7" t="s">
        <v>2299</v>
      </c>
      <c r="B2050" s="7" t="s">
        <v>2300</v>
      </c>
      <c r="C2050" s="10">
        <v>52576.37</v>
      </c>
      <c r="D2050" s="10">
        <v>52576.37</v>
      </c>
      <c r="E2050" s="11">
        <v>0</v>
      </c>
    </row>
    <row r="2051" spans="1:5" ht="12" customHeight="1">
      <c r="A2051" s="8">
        <v>7501</v>
      </c>
      <c r="B2051" s="4" t="s">
        <v>164</v>
      </c>
      <c r="C2051" s="5">
        <v>32528.880000000001</v>
      </c>
      <c r="D2051" s="5">
        <v>32528.880000000001</v>
      </c>
      <c r="E2051" s="8">
        <v>0</v>
      </c>
    </row>
    <row r="2052" spans="1:5" ht="24" customHeight="1">
      <c r="A2052" s="7" t="s">
        <v>2301</v>
      </c>
      <c r="B2052" s="7" t="s">
        <v>2302</v>
      </c>
      <c r="C2052" s="10">
        <v>32528.880000000001</v>
      </c>
      <c r="D2052" s="10">
        <v>32528.880000000001</v>
      </c>
      <c r="E2052" s="11">
        <v>0</v>
      </c>
    </row>
    <row r="2053" spans="1:5" ht="12" customHeight="1">
      <c r="A2053" s="3"/>
      <c r="B2053" s="4" t="s">
        <v>2303</v>
      </c>
      <c r="C2053" s="5">
        <v>95748.55</v>
      </c>
      <c r="D2053" s="5">
        <v>95748.55</v>
      </c>
      <c r="E2053" s="5">
        <v>47728.800000000003</v>
      </c>
    </row>
    <row r="2054" spans="1:5" ht="32.85" customHeight="1">
      <c r="A2054" s="6"/>
      <c r="B2054" s="7" t="s">
        <v>2304</v>
      </c>
      <c r="C2054" s="16">
        <v>31948</v>
      </c>
      <c r="D2054" s="16">
        <v>31948</v>
      </c>
      <c r="E2054" s="16">
        <v>31948</v>
      </c>
    </row>
    <row r="2055" spans="1:5" ht="12" customHeight="1">
      <c r="A2055" s="8">
        <v>7501</v>
      </c>
      <c r="B2055" s="4" t="s">
        <v>164</v>
      </c>
      <c r="C2055" s="5">
        <v>31948</v>
      </c>
      <c r="D2055" s="5">
        <v>31948</v>
      </c>
      <c r="E2055" s="5">
        <v>31948</v>
      </c>
    </row>
    <row r="2056" spans="1:5" ht="32.85" customHeight="1">
      <c r="A2056" s="7" t="s">
        <v>2305</v>
      </c>
      <c r="B2056" s="7" t="s">
        <v>2306</v>
      </c>
      <c r="C2056" s="12">
        <v>31948</v>
      </c>
      <c r="D2056" s="12">
        <v>31948</v>
      </c>
      <c r="E2056" s="12">
        <v>31948</v>
      </c>
    </row>
    <row r="2057" spans="1:5" ht="12" customHeight="1">
      <c r="A2057" s="3"/>
      <c r="B2057" s="4" t="s">
        <v>2307</v>
      </c>
      <c r="C2057" s="5">
        <v>63800.55</v>
      </c>
      <c r="D2057" s="5">
        <v>63800.55</v>
      </c>
      <c r="E2057" s="5">
        <v>15780.8</v>
      </c>
    </row>
    <row r="2058" spans="1:5" ht="12" customHeight="1">
      <c r="A2058" s="8">
        <v>7501</v>
      </c>
      <c r="B2058" s="4" t="s">
        <v>164</v>
      </c>
      <c r="C2058" s="5">
        <v>63800.55</v>
      </c>
      <c r="D2058" s="5">
        <v>63800.55</v>
      </c>
      <c r="E2058" s="5">
        <v>15780.8</v>
      </c>
    </row>
    <row r="2059" spans="1:5" ht="24" customHeight="1">
      <c r="A2059" s="7" t="s">
        <v>2308</v>
      </c>
      <c r="B2059" s="7" t="s">
        <v>2309</v>
      </c>
      <c r="C2059" s="10">
        <v>15990.8</v>
      </c>
      <c r="D2059" s="10">
        <v>15990.8</v>
      </c>
      <c r="E2059" s="10">
        <v>15780.8</v>
      </c>
    </row>
    <row r="2060" spans="1:5" ht="24" customHeight="1">
      <c r="A2060" s="7" t="s">
        <v>2310</v>
      </c>
      <c r="B2060" s="7" t="s">
        <v>2311</v>
      </c>
      <c r="C2060" s="10">
        <v>42311.360000000001</v>
      </c>
      <c r="D2060" s="10">
        <v>42311.360000000001</v>
      </c>
      <c r="E2060" s="11">
        <v>0</v>
      </c>
    </row>
    <row r="2061" spans="1:5" ht="24" customHeight="1">
      <c r="A2061" s="7" t="s">
        <v>2312</v>
      </c>
      <c r="B2061" s="7" t="s">
        <v>2313</v>
      </c>
      <c r="C2061" s="10">
        <v>5498.39</v>
      </c>
      <c r="D2061" s="10">
        <v>5498.39</v>
      </c>
      <c r="E2061" s="11">
        <v>0</v>
      </c>
    </row>
    <row r="2062" spans="1:5" ht="12" customHeight="1">
      <c r="A2062" s="3"/>
      <c r="B2062" s="4" t="s">
        <v>2314</v>
      </c>
      <c r="C2062" s="5">
        <v>133677.70000000001</v>
      </c>
      <c r="D2062" s="5">
        <v>133677.70000000001</v>
      </c>
      <c r="E2062" s="5">
        <v>23573.759999999998</v>
      </c>
    </row>
    <row r="2063" spans="1:5" ht="32.85" customHeight="1">
      <c r="A2063" s="6"/>
      <c r="B2063" s="4" t="s">
        <v>2315</v>
      </c>
      <c r="C2063" s="16">
        <v>23573.759999999998</v>
      </c>
      <c r="D2063" s="16">
        <v>23573.759999999998</v>
      </c>
      <c r="E2063" s="16">
        <v>23573.759999999998</v>
      </c>
    </row>
    <row r="2064" spans="1:5" ht="12" customHeight="1">
      <c r="A2064" s="8">
        <v>7501</v>
      </c>
      <c r="B2064" s="4" t="s">
        <v>164</v>
      </c>
      <c r="C2064" s="5">
        <v>23573.759999999998</v>
      </c>
      <c r="D2064" s="5">
        <v>23573.759999999998</v>
      </c>
      <c r="E2064" s="5">
        <v>23573.759999999998</v>
      </c>
    </row>
    <row r="2065" spans="1:5" ht="32.85" customHeight="1">
      <c r="A2065" s="7" t="s">
        <v>2316</v>
      </c>
      <c r="B2065" s="7" t="s">
        <v>2317</v>
      </c>
      <c r="C2065" s="12">
        <v>23573.759999999998</v>
      </c>
      <c r="D2065" s="12">
        <v>23573.759999999998</v>
      </c>
      <c r="E2065" s="12">
        <v>23573.759999999998</v>
      </c>
    </row>
    <row r="2066" spans="1:5" ht="12" customHeight="1">
      <c r="A2066" s="3"/>
      <c r="B2066" s="4" t="s">
        <v>2318</v>
      </c>
      <c r="C2066" s="5">
        <v>110103.94</v>
      </c>
      <c r="D2066" s="5">
        <v>110103.94</v>
      </c>
      <c r="E2066" s="8">
        <v>0</v>
      </c>
    </row>
    <row r="2067" spans="1:5" ht="12" customHeight="1">
      <c r="A2067" s="8">
        <v>7501</v>
      </c>
      <c r="B2067" s="4" t="s">
        <v>164</v>
      </c>
      <c r="C2067" s="5">
        <v>110103.94</v>
      </c>
      <c r="D2067" s="5">
        <v>110103.94</v>
      </c>
      <c r="E2067" s="8">
        <v>0</v>
      </c>
    </row>
    <row r="2068" spans="1:5" ht="24" customHeight="1">
      <c r="A2068" s="7" t="s">
        <v>2319</v>
      </c>
      <c r="B2068" s="7" t="s">
        <v>2320</v>
      </c>
      <c r="C2068" s="10">
        <v>29052.35</v>
      </c>
      <c r="D2068" s="10">
        <v>29052.35</v>
      </c>
      <c r="E2068" s="11">
        <v>0</v>
      </c>
    </row>
    <row r="2069" spans="1:5" ht="32.85" customHeight="1">
      <c r="A2069" s="7" t="s">
        <v>2321</v>
      </c>
      <c r="B2069" s="9" t="s">
        <v>2322</v>
      </c>
      <c r="C2069" s="12">
        <v>10497.42</v>
      </c>
      <c r="D2069" s="12">
        <v>10497.42</v>
      </c>
      <c r="E2069" s="13">
        <v>0</v>
      </c>
    </row>
    <row r="2070" spans="1:5" ht="32.85" customHeight="1">
      <c r="A2070" s="7" t="s">
        <v>2323</v>
      </c>
      <c r="B2070" s="9" t="s">
        <v>2324</v>
      </c>
      <c r="C2070" s="12">
        <v>9532.5400000000009</v>
      </c>
      <c r="D2070" s="12">
        <v>9532.5400000000009</v>
      </c>
      <c r="E2070" s="13">
        <v>0</v>
      </c>
    </row>
    <row r="2071" spans="1:5" ht="24" customHeight="1">
      <c r="A2071" s="7" t="s">
        <v>2325</v>
      </c>
      <c r="B2071" s="7" t="s">
        <v>2326</v>
      </c>
      <c r="C2071" s="10">
        <v>61021.63</v>
      </c>
      <c r="D2071" s="10">
        <v>61021.63</v>
      </c>
      <c r="E2071" s="11">
        <v>0</v>
      </c>
    </row>
    <row r="2072" spans="1:5" ht="12" customHeight="1">
      <c r="A2072" s="3"/>
      <c r="B2072" s="4" t="s">
        <v>2327</v>
      </c>
      <c r="C2072" s="5">
        <v>171589.63</v>
      </c>
      <c r="D2072" s="5">
        <v>171589.63</v>
      </c>
      <c r="E2072" s="5">
        <v>128623.74</v>
      </c>
    </row>
    <row r="2073" spans="1:5" ht="12" customHeight="1">
      <c r="A2073" s="3"/>
      <c r="B2073" s="4" t="s">
        <v>2328</v>
      </c>
      <c r="C2073" s="5">
        <v>171589.63</v>
      </c>
      <c r="D2073" s="5">
        <v>171589.63</v>
      </c>
      <c r="E2073" s="5">
        <v>128623.74</v>
      </c>
    </row>
    <row r="2074" spans="1:5" ht="12" customHeight="1">
      <c r="A2074" s="8">
        <v>7501</v>
      </c>
      <c r="B2074" s="4" t="s">
        <v>164</v>
      </c>
      <c r="C2074" s="5">
        <v>167856.62</v>
      </c>
      <c r="D2074" s="5">
        <v>167856.62</v>
      </c>
      <c r="E2074" s="5">
        <v>124890.73</v>
      </c>
    </row>
    <row r="2075" spans="1:5" ht="24" customHeight="1">
      <c r="A2075" s="7" t="s">
        <v>2329</v>
      </c>
      <c r="B2075" s="7" t="s">
        <v>2330</v>
      </c>
      <c r="C2075" s="10">
        <v>55102.879999999997</v>
      </c>
      <c r="D2075" s="10">
        <v>55102.879999999997</v>
      </c>
      <c r="E2075" s="10">
        <v>55102.879999999997</v>
      </c>
    </row>
    <row r="2076" spans="1:5" ht="24" customHeight="1">
      <c r="A2076" s="7" t="s">
        <v>2331</v>
      </c>
      <c r="B2076" s="7" t="s">
        <v>2332</v>
      </c>
      <c r="C2076" s="10">
        <v>30609.54</v>
      </c>
      <c r="D2076" s="10">
        <v>30609.54</v>
      </c>
      <c r="E2076" s="10">
        <v>30609.54</v>
      </c>
    </row>
    <row r="2077" spans="1:5" ht="24" customHeight="1">
      <c r="A2077" s="7" t="s">
        <v>2333</v>
      </c>
      <c r="B2077" s="7" t="s">
        <v>2334</v>
      </c>
      <c r="C2077" s="10">
        <v>8680.75</v>
      </c>
      <c r="D2077" s="10">
        <v>8680.75</v>
      </c>
      <c r="E2077" s="10">
        <v>8680.75</v>
      </c>
    </row>
    <row r="2078" spans="1:5" ht="32.85" customHeight="1">
      <c r="A2078" s="7" t="s">
        <v>2335</v>
      </c>
      <c r="B2078" s="7" t="s">
        <v>2336</v>
      </c>
      <c r="C2078" s="12">
        <v>10578.18</v>
      </c>
      <c r="D2078" s="12">
        <v>10578.18</v>
      </c>
      <c r="E2078" s="13">
        <v>0</v>
      </c>
    </row>
    <row r="2079" spans="1:5" ht="32.85" customHeight="1">
      <c r="A2079" s="7" t="s">
        <v>2337</v>
      </c>
      <c r="B2079" s="7" t="s">
        <v>2338</v>
      </c>
      <c r="C2079" s="12">
        <v>18569.77</v>
      </c>
      <c r="D2079" s="12">
        <v>18569.77</v>
      </c>
      <c r="E2079" s="13">
        <v>0</v>
      </c>
    </row>
    <row r="2080" spans="1:5" ht="24" customHeight="1">
      <c r="A2080" s="7" t="s">
        <v>2339</v>
      </c>
      <c r="B2080" s="7" t="s">
        <v>2340</v>
      </c>
      <c r="C2080" s="10">
        <v>21268.76</v>
      </c>
      <c r="D2080" s="10">
        <v>21268.76</v>
      </c>
      <c r="E2080" s="10">
        <v>21268.76</v>
      </c>
    </row>
    <row r="2081" spans="1:5" ht="24" customHeight="1">
      <c r="A2081" s="7" t="s">
        <v>2339</v>
      </c>
      <c r="B2081" s="7" t="s">
        <v>2341</v>
      </c>
      <c r="C2081" s="10">
        <v>4278.3999999999996</v>
      </c>
      <c r="D2081" s="10">
        <v>4278.3999999999996</v>
      </c>
      <c r="E2081" s="10">
        <v>4278.3999999999996</v>
      </c>
    </row>
    <row r="2082" spans="1:5" ht="24" customHeight="1">
      <c r="A2082" s="7" t="s">
        <v>2342</v>
      </c>
      <c r="B2082" s="7" t="s">
        <v>2343</v>
      </c>
      <c r="C2082" s="10">
        <v>4950.3999999999996</v>
      </c>
      <c r="D2082" s="10">
        <v>4950.3999999999996</v>
      </c>
      <c r="E2082" s="10">
        <v>4950.3999999999996</v>
      </c>
    </row>
    <row r="2083" spans="1:5" ht="24" customHeight="1">
      <c r="A2083" s="7" t="s">
        <v>2344</v>
      </c>
      <c r="B2083" s="7" t="s">
        <v>2345</v>
      </c>
      <c r="C2083" s="10">
        <v>13817.94</v>
      </c>
      <c r="D2083" s="10">
        <v>13817.94</v>
      </c>
      <c r="E2083" s="11">
        <v>0</v>
      </c>
    </row>
    <row r="2084" spans="1:5" ht="12" customHeight="1">
      <c r="A2084" s="8">
        <v>8402</v>
      </c>
      <c r="B2084" s="4" t="s">
        <v>2346</v>
      </c>
      <c r="C2084" s="5">
        <v>3733.01</v>
      </c>
      <c r="D2084" s="5">
        <v>3733.01</v>
      </c>
      <c r="E2084" s="5">
        <v>3733.01</v>
      </c>
    </row>
    <row r="2085" spans="1:5" ht="24" customHeight="1">
      <c r="A2085" s="7" t="s">
        <v>2347</v>
      </c>
      <c r="B2085" s="7" t="s">
        <v>2348</v>
      </c>
      <c r="C2085" s="10">
        <v>3733.01</v>
      </c>
      <c r="D2085" s="10">
        <v>3733.01</v>
      </c>
      <c r="E2085" s="10">
        <v>3733.01</v>
      </c>
    </row>
    <row r="2086" spans="1:5" ht="12" customHeight="1">
      <c r="A2086" s="3"/>
      <c r="B2086" s="4" t="s">
        <v>2349</v>
      </c>
      <c r="C2086" s="5">
        <v>86772.56</v>
      </c>
      <c r="D2086" s="5">
        <v>78002.179999999993</v>
      </c>
      <c r="E2086" s="5">
        <v>78002.179999999993</v>
      </c>
    </row>
    <row r="2087" spans="1:5" ht="12" customHeight="1">
      <c r="A2087" s="3"/>
      <c r="B2087" s="4" t="s">
        <v>2350</v>
      </c>
      <c r="C2087" s="5">
        <v>86772.56</v>
      </c>
      <c r="D2087" s="5">
        <v>78002.179999999993</v>
      </c>
      <c r="E2087" s="5">
        <v>78002.179999999993</v>
      </c>
    </row>
    <row r="2088" spans="1:5" ht="12" customHeight="1">
      <c r="A2088" s="8">
        <v>7308</v>
      </c>
      <c r="B2088" s="4" t="s">
        <v>47</v>
      </c>
      <c r="C2088" s="5">
        <v>8770.3799999999992</v>
      </c>
      <c r="D2088" s="8">
        <v>0</v>
      </c>
      <c r="E2088" s="8">
        <v>0</v>
      </c>
    </row>
    <row r="2089" spans="1:5" ht="32.85" customHeight="1">
      <c r="A2089" s="7" t="s">
        <v>2351</v>
      </c>
      <c r="B2089" s="9" t="s">
        <v>2352</v>
      </c>
      <c r="C2089" s="12">
        <v>8770.3799999999992</v>
      </c>
      <c r="D2089" s="13">
        <v>0</v>
      </c>
      <c r="E2089" s="13">
        <v>0</v>
      </c>
    </row>
    <row r="2090" spans="1:5" ht="12" customHeight="1">
      <c r="A2090" s="8">
        <v>7501</v>
      </c>
      <c r="B2090" s="4" t="s">
        <v>164</v>
      </c>
      <c r="C2090" s="5">
        <v>78002.179999999993</v>
      </c>
      <c r="D2090" s="5">
        <v>78002.179999999993</v>
      </c>
      <c r="E2090" s="5">
        <v>78002.179999999993</v>
      </c>
    </row>
    <row r="2091" spans="1:5" ht="24" customHeight="1">
      <c r="A2091" s="7" t="s">
        <v>2353</v>
      </c>
      <c r="B2091" s="7" t="s">
        <v>2354</v>
      </c>
      <c r="C2091" s="10">
        <v>36196.160000000003</v>
      </c>
      <c r="D2091" s="10">
        <v>36196.160000000003</v>
      </c>
      <c r="E2091" s="10">
        <v>36196.160000000003</v>
      </c>
    </row>
    <row r="2092" spans="1:5" ht="32.85" customHeight="1">
      <c r="A2092" s="7" t="s">
        <v>2355</v>
      </c>
      <c r="B2092" s="7" t="s">
        <v>2356</v>
      </c>
      <c r="C2092" s="12">
        <v>18424.900000000001</v>
      </c>
      <c r="D2092" s="12">
        <v>18424.900000000001</v>
      </c>
      <c r="E2092" s="12">
        <v>18424.900000000001</v>
      </c>
    </row>
    <row r="2093" spans="1:5" ht="32.85" customHeight="1">
      <c r="A2093" s="7" t="s">
        <v>2357</v>
      </c>
      <c r="B2093" s="9" t="s">
        <v>2358</v>
      </c>
      <c r="C2093" s="12">
        <v>23381.119999999999</v>
      </c>
      <c r="D2093" s="12">
        <v>23381.119999999999</v>
      </c>
      <c r="E2093" s="12">
        <v>23381.119999999999</v>
      </c>
    </row>
    <row r="2094" spans="1:5" ht="12" customHeight="1">
      <c r="A2094" s="3"/>
      <c r="B2094" s="4" t="s">
        <v>2359</v>
      </c>
      <c r="C2094" s="5">
        <v>130174.9</v>
      </c>
      <c r="D2094" s="5">
        <v>130174.9</v>
      </c>
      <c r="E2094" s="5">
        <v>72415.490000000005</v>
      </c>
    </row>
    <row r="2095" spans="1:5" ht="32.85" customHeight="1">
      <c r="A2095" s="6"/>
      <c r="B2095" s="7" t="s">
        <v>2360</v>
      </c>
      <c r="C2095" s="16">
        <v>64255.23</v>
      </c>
      <c r="D2095" s="16">
        <v>64255.23</v>
      </c>
      <c r="E2095" s="16">
        <v>64255.23</v>
      </c>
    </row>
    <row r="2096" spans="1:5" ht="12" customHeight="1">
      <c r="A2096" s="8">
        <v>7501</v>
      </c>
      <c r="B2096" s="4" t="s">
        <v>164</v>
      </c>
      <c r="C2096" s="5">
        <v>64255.23</v>
      </c>
      <c r="D2096" s="5">
        <v>64255.23</v>
      </c>
      <c r="E2096" s="5">
        <v>64255.23</v>
      </c>
    </row>
    <row r="2097" spans="1:5" ht="32.85" customHeight="1">
      <c r="A2097" s="7" t="s">
        <v>2361</v>
      </c>
      <c r="B2097" s="9" t="s">
        <v>2362</v>
      </c>
      <c r="C2097" s="12">
        <v>64255.23</v>
      </c>
      <c r="D2097" s="12">
        <v>64255.23</v>
      </c>
      <c r="E2097" s="12">
        <v>64255.23</v>
      </c>
    </row>
    <row r="2098" spans="1:5" ht="12" customHeight="1">
      <c r="A2098" s="3"/>
      <c r="B2098" s="4" t="s">
        <v>2363</v>
      </c>
      <c r="C2098" s="5">
        <v>65919.67</v>
      </c>
      <c r="D2098" s="5">
        <v>65919.67</v>
      </c>
      <c r="E2098" s="5">
        <v>8160.26</v>
      </c>
    </row>
    <row r="2099" spans="1:5" ht="12" customHeight="1">
      <c r="A2099" s="8">
        <v>7501</v>
      </c>
      <c r="B2099" s="4" t="s">
        <v>164</v>
      </c>
      <c r="C2099" s="5">
        <v>65919.67</v>
      </c>
      <c r="D2099" s="5">
        <v>65919.67</v>
      </c>
      <c r="E2099" s="5">
        <v>8160.26</v>
      </c>
    </row>
    <row r="2100" spans="1:5" ht="24" customHeight="1">
      <c r="A2100" s="7" t="s">
        <v>2364</v>
      </c>
      <c r="B2100" s="7" t="s">
        <v>2365</v>
      </c>
      <c r="C2100" s="10">
        <v>56309.72</v>
      </c>
      <c r="D2100" s="10">
        <v>56309.72</v>
      </c>
      <c r="E2100" s="11">
        <v>0</v>
      </c>
    </row>
    <row r="2101" spans="1:5" ht="32.85" customHeight="1">
      <c r="A2101" s="7" t="s">
        <v>2366</v>
      </c>
      <c r="B2101" s="7" t="s">
        <v>2367</v>
      </c>
      <c r="C2101" s="12">
        <v>9609.9500000000007</v>
      </c>
      <c r="D2101" s="12">
        <v>9609.9500000000007</v>
      </c>
      <c r="E2101" s="12">
        <v>8160.26</v>
      </c>
    </row>
    <row r="2102" spans="1:5" ht="12" customHeight="1">
      <c r="A2102" s="3"/>
      <c r="B2102" s="4" t="s">
        <v>2368</v>
      </c>
      <c r="C2102" s="5">
        <v>75262.880000000005</v>
      </c>
      <c r="D2102" s="5">
        <v>75262.880000000005</v>
      </c>
      <c r="E2102" s="5">
        <v>75262.880000000005</v>
      </c>
    </row>
    <row r="2103" spans="1:5" ht="12" customHeight="1">
      <c r="A2103" s="3"/>
      <c r="B2103" s="4" t="s">
        <v>2369</v>
      </c>
      <c r="C2103" s="5">
        <v>75262.880000000005</v>
      </c>
      <c r="D2103" s="5">
        <v>75262.880000000005</v>
      </c>
      <c r="E2103" s="5">
        <v>75262.880000000005</v>
      </c>
    </row>
    <row r="2104" spans="1:5" ht="12" customHeight="1">
      <c r="A2104" s="8">
        <v>7501</v>
      </c>
      <c r="B2104" s="4" t="s">
        <v>164</v>
      </c>
      <c r="C2104" s="5">
        <v>75262.880000000005</v>
      </c>
      <c r="D2104" s="5">
        <v>75262.880000000005</v>
      </c>
      <c r="E2104" s="5">
        <v>75262.880000000005</v>
      </c>
    </row>
    <row r="2105" spans="1:5" ht="32.85" customHeight="1">
      <c r="A2105" s="7" t="s">
        <v>2370</v>
      </c>
      <c r="B2105" s="9" t="s">
        <v>2371</v>
      </c>
      <c r="C2105" s="12">
        <v>75262.880000000005</v>
      </c>
      <c r="D2105" s="12">
        <v>75262.880000000005</v>
      </c>
      <c r="E2105" s="12">
        <v>75262.880000000005</v>
      </c>
    </row>
    <row r="2106" spans="1:5" ht="12" customHeight="1">
      <c r="A2106" s="3"/>
      <c r="B2106" s="4" t="s">
        <v>2372</v>
      </c>
      <c r="C2106" s="5">
        <v>219574.55</v>
      </c>
      <c r="D2106" s="5">
        <v>219574.55</v>
      </c>
      <c r="E2106" s="5">
        <v>71404.17</v>
      </c>
    </row>
    <row r="2107" spans="1:5" ht="12" customHeight="1">
      <c r="A2107" s="3"/>
      <c r="B2107" s="4" t="s">
        <v>2373</v>
      </c>
      <c r="C2107" s="5">
        <v>219574.55</v>
      </c>
      <c r="D2107" s="5">
        <v>219574.55</v>
      </c>
      <c r="E2107" s="5">
        <v>71404.17</v>
      </c>
    </row>
    <row r="2108" spans="1:5" ht="12" customHeight="1">
      <c r="A2108" s="8">
        <v>7308</v>
      </c>
      <c r="B2108" s="4" t="s">
        <v>47</v>
      </c>
      <c r="C2108" s="5">
        <v>9596.58</v>
      </c>
      <c r="D2108" s="5">
        <v>9596.58</v>
      </c>
      <c r="E2108" s="8">
        <v>0</v>
      </c>
    </row>
    <row r="2109" spans="1:5" ht="32.85" customHeight="1">
      <c r="A2109" s="7" t="s">
        <v>2374</v>
      </c>
      <c r="B2109" s="9" t="s">
        <v>2375</v>
      </c>
      <c r="C2109" s="12">
        <v>9596.58</v>
      </c>
      <c r="D2109" s="12">
        <v>9596.58</v>
      </c>
      <c r="E2109" s="13">
        <v>0</v>
      </c>
    </row>
    <row r="2110" spans="1:5" ht="12" customHeight="1">
      <c r="A2110" s="8">
        <v>7501</v>
      </c>
      <c r="B2110" s="4" t="s">
        <v>164</v>
      </c>
      <c r="C2110" s="5">
        <v>202174.59</v>
      </c>
      <c r="D2110" s="5">
        <v>202174.59</v>
      </c>
      <c r="E2110" s="5">
        <v>71404.17</v>
      </c>
    </row>
    <row r="2111" spans="1:5" ht="24" customHeight="1">
      <c r="A2111" s="7" t="s">
        <v>2376</v>
      </c>
      <c r="B2111" s="7" t="s">
        <v>2377</v>
      </c>
      <c r="C2111" s="10">
        <v>138232.95999999999</v>
      </c>
      <c r="D2111" s="10">
        <v>138232.95999999999</v>
      </c>
      <c r="E2111" s="10">
        <v>71404.17</v>
      </c>
    </row>
    <row r="2112" spans="1:5" ht="32.85" customHeight="1">
      <c r="A2112" s="7" t="s">
        <v>2378</v>
      </c>
      <c r="B2112" s="7" t="s">
        <v>2379</v>
      </c>
      <c r="C2112" s="12">
        <v>63941.63</v>
      </c>
      <c r="D2112" s="12">
        <v>63941.63</v>
      </c>
      <c r="E2112" s="13">
        <v>0</v>
      </c>
    </row>
    <row r="2113" spans="1:5" ht="12" customHeight="1">
      <c r="A2113" s="8">
        <v>8401</v>
      </c>
      <c r="B2113" s="4" t="s">
        <v>15</v>
      </c>
      <c r="C2113" s="5">
        <v>7803.38</v>
      </c>
      <c r="D2113" s="5">
        <v>7803.38</v>
      </c>
      <c r="E2113" s="8">
        <v>0</v>
      </c>
    </row>
    <row r="2114" spans="1:5" ht="24" customHeight="1">
      <c r="A2114" s="7" t="s">
        <v>2380</v>
      </c>
      <c r="B2114" s="7" t="s">
        <v>2381</v>
      </c>
      <c r="C2114" s="10">
        <v>7803.38</v>
      </c>
      <c r="D2114" s="10">
        <v>7803.38</v>
      </c>
      <c r="E2114" s="11">
        <v>0</v>
      </c>
    </row>
    <row r="2115" spans="1:5" ht="12" customHeight="1">
      <c r="A2115" s="3"/>
      <c r="B2115" s="4" t="s">
        <v>2382</v>
      </c>
      <c r="C2115" s="5">
        <v>133666.09</v>
      </c>
      <c r="D2115" s="5">
        <v>133444.76999999999</v>
      </c>
      <c r="E2115" s="5">
        <v>26776.18</v>
      </c>
    </row>
    <row r="2116" spans="1:5" ht="12" customHeight="1">
      <c r="A2116" s="3"/>
      <c r="B2116" s="4" t="s">
        <v>2383</v>
      </c>
      <c r="C2116" s="5">
        <v>133666.09</v>
      </c>
      <c r="D2116" s="5">
        <v>133444.76999999999</v>
      </c>
      <c r="E2116" s="5">
        <v>26776.18</v>
      </c>
    </row>
    <row r="2117" spans="1:5" ht="12" customHeight="1">
      <c r="A2117" s="8">
        <v>7501</v>
      </c>
      <c r="B2117" s="4" t="s">
        <v>164</v>
      </c>
      <c r="C2117" s="5">
        <v>133444.76999999999</v>
      </c>
      <c r="D2117" s="5">
        <v>133444.76999999999</v>
      </c>
      <c r="E2117" s="5">
        <v>26776.18</v>
      </c>
    </row>
    <row r="2118" spans="1:5" ht="24" customHeight="1">
      <c r="A2118" s="7" t="s">
        <v>2384</v>
      </c>
      <c r="B2118" s="7" t="s">
        <v>2385</v>
      </c>
      <c r="C2118" s="10">
        <v>26776.18</v>
      </c>
      <c r="D2118" s="10">
        <v>26776.18</v>
      </c>
      <c r="E2118" s="10">
        <v>26776.18</v>
      </c>
    </row>
    <row r="2119" spans="1:5" ht="24" customHeight="1">
      <c r="A2119" s="7" t="s">
        <v>2386</v>
      </c>
      <c r="B2119" s="7" t="s">
        <v>2387</v>
      </c>
      <c r="C2119" s="10">
        <v>40260.01</v>
      </c>
      <c r="D2119" s="10">
        <v>40260.01</v>
      </c>
      <c r="E2119" s="11">
        <v>0</v>
      </c>
    </row>
    <row r="2120" spans="1:5" ht="24" customHeight="1">
      <c r="A2120" s="7" t="s">
        <v>2388</v>
      </c>
      <c r="B2120" s="7" t="s">
        <v>2389</v>
      </c>
      <c r="C2120" s="10">
        <v>37525.800000000003</v>
      </c>
      <c r="D2120" s="10">
        <v>37525.800000000003</v>
      </c>
      <c r="E2120" s="11">
        <v>0</v>
      </c>
    </row>
    <row r="2121" spans="1:5" ht="24" customHeight="1">
      <c r="A2121" s="7" t="s">
        <v>2390</v>
      </c>
      <c r="B2121" s="7" t="s">
        <v>2391</v>
      </c>
      <c r="C2121" s="10">
        <v>11038.94</v>
      </c>
      <c r="D2121" s="10">
        <v>11038.94</v>
      </c>
      <c r="E2121" s="11">
        <v>0</v>
      </c>
    </row>
    <row r="2122" spans="1:5" ht="32.85" customHeight="1">
      <c r="A2122" s="7" t="s">
        <v>2392</v>
      </c>
      <c r="B2122" s="9" t="s">
        <v>2393</v>
      </c>
      <c r="C2122" s="12">
        <v>10578.18</v>
      </c>
      <c r="D2122" s="12">
        <v>10578.18</v>
      </c>
      <c r="E2122" s="13">
        <v>0</v>
      </c>
    </row>
    <row r="2123" spans="1:5" ht="24" customHeight="1">
      <c r="A2123" s="7" t="s">
        <v>2394</v>
      </c>
      <c r="B2123" s="7" t="s">
        <v>2395</v>
      </c>
      <c r="C2123" s="10">
        <v>7265.66</v>
      </c>
      <c r="D2123" s="10">
        <v>7265.66</v>
      </c>
      <c r="E2123" s="11">
        <v>0</v>
      </c>
    </row>
    <row r="2124" spans="1:5" ht="12" customHeight="1">
      <c r="A2124" s="8">
        <v>7599</v>
      </c>
      <c r="B2124" s="4" t="s">
        <v>12</v>
      </c>
      <c r="C2124" s="14">
        <v>221.32</v>
      </c>
      <c r="D2124" s="8">
        <v>0</v>
      </c>
      <c r="E2124" s="8">
        <v>0</v>
      </c>
    </row>
    <row r="2125" spans="1:5" ht="24" customHeight="1">
      <c r="A2125" s="7" t="s">
        <v>2396</v>
      </c>
      <c r="B2125" s="9" t="s">
        <v>2397</v>
      </c>
      <c r="C2125" s="15">
        <v>221.32</v>
      </c>
      <c r="D2125" s="11">
        <v>0</v>
      </c>
      <c r="E2125" s="11">
        <v>0</v>
      </c>
    </row>
    <row r="2126" spans="1:5" ht="12" customHeight="1">
      <c r="A2126" s="3"/>
      <c r="B2126" s="4" t="s">
        <v>2398</v>
      </c>
      <c r="C2126" s="5">
        <v>321369.57</v>
      </c>
      <c r="D2126" s="5">
        <v>320994.33</v>
      </c>
      <c r="E2126" s="5">
        <v>180147.06</v>
      </c>
    </row>
    <row r="2127" spans="1:5" ht="32.85" customHeight="1">
      <c r="A2127" s="6"/>
      <c r="B2127" s="4" t="s">
        <v>2399</v>
      </c>
      <c r="C2127" s="16">
        <v>18596.04</v>
      </c>
      <c r="D2127" s="16">
        <v>18596.04</v>
      </c>
      <c r="E2127" s="16">
        <v>18596.04</v>
      </c>
    </row>
    <row r="2128" spans="1:5" ht="12" customHeight="1">
      <c r="A2128" s="8">
        <v>7501</v>
      </c>
      <c r="B2128" s="4" t="s">
        <v>164</v>
      </c>
      <c r="C2128" s="5">
        <v>18596.04</v>
      </c>
      <c r="D2128" s="5">
        <v>18596.04</v>
      </c>
      <c r="E2128" s="5">
        <v>18596.04</v>
      </c>
    </row>
    <row r="2129" spans="1:5" ht="24" customHeight="1">
      <c r="A2129" s="7" t="s">
        <v>2400</v>
      </c>
      <c r="B2129" s="7" t="s">
        <v>2401</v>
      </c>
      <c r="C2129" s="10">
        <v>18596.04</v>
      </c>
      <c r="D2129" s="10">
        <v>18596.04</v>
      </c>
      <c r="E2129" s="10">
        <v>18596.04</v>
      </c>
    </row>
    <row r="2130" spans="1:5" ht="32.85" customHeight="1">
      <c r="A2130" s="6"/>
      <c r="B2130" s="7" t="s">
        <v>2402</v>
      </c>
      <c r="C2130" s="16">
        <v>38909.760000000002</v>
      </c>
      <c r="D2130" s="16">
        <v>38909.760000000002</v>
      </c>
      <c r="E2130" s="16">
        <v>38909.760000000002</v>
      </c>
    </row>
    <row r="2131" spans="1:5" ht="12" customHeight="1">
      <c r="A2131" s="8">
        <v>7501</v>
      </c>
      <c r="B2131" s="4" t="s">
        <v>164</v>
      </c>
      <c r="C2131" s="5">
        <v>38909.760000000002</v>
      </c>
      <c r="D2131" s="5">
        <v>38909.760000000002</v>
      </c>
      <c r="E2131" s="5">
        <v>38909.760000000002</v>
      </c>
    </row>
    <row r="2132" spans="1:5" ht="32.85" customHeight="1">
      <c r="A2132" s="7" t="s">
        <v>2403</v>
      </c>
      <c r="B2132" s="9" t="s">
        <v>2404</v>
      </c>
      <c r="C2132" s="12">
        <v>38909.760000000002</v>
      </c>
      <c r="D2132" s="12">
        <v>38909.760000000002</v>
      </c>
      <c r="E2132" s="12">
        <v>38909.760000000002</v>
      </c>
    </row>
    <row r="2133" spans="1:5" ht="32.85" customHeight="1">
      <c r="A2133" s="6"/>
      <c r="B2133" s="7" t="s">
        <v>2405</v>
      </c>
      <c r="C2133" s="16">
        <v>10544.8</v>
      </c>
      <c r="D2133" s="16">
        <v>10544.8</v>
      </c>
      <c r="E2133" s="16">
        <v>10544.8</v>
      </c>
    </row>
    <row r="2134" spans="1:5" ht="12" customHeight="1">
      <c r="A2134" s="8">
        <v>7501</v>
      </c>
      <c r="B2134" s="4" t="s">
        <v>164</v>
      </c>
      <c r="C2134" s="5">
        <v>10544.8</v>
      </c>
      <c r="D2134" s="5">
        <v>10544.8</v>
      </c>
      <c r="E2134" s="5">
        <v>10544.8</v>
      </c>
    </row>
    <row r="2135" spans="1:5" ht="32.85" customHeight="1">
      <c r="A2135" s="7" t="s">
        <v>2406</v>
      </c>
      <c r="B2135" s="9" t="s">
        <v>2407</v>
      </c>
      <c r="C2135" s="12">
        <v>10544.8</v>
      </c>
      <c r="D2135" s="12">
        <v>10544.8</v>
      </c>
      <c r="E2135" s="12">
        <v>10544.8</v>
      </c>
    </row>
    <row r="2136" spans="1:5" ht="32.85" customHeight="1">
      <c r="A2136" s="6"/>
      <c r="B2136" s="4" t="s">
        <v>2408</v>
      </c>
      <c r="C2136" s="16">
        <v>5911.66</v>
      </c>
      <c r="D2136" s="16">
        <v>5911.66</v>
      </c>
      <c r="E2136" s="16">
        <v>5911.66</v>
      </c>
    </row>
    <row r="2137" spans="1:5" ht="12" customHeight="1">
      <c r="A2137" s="8">
        <v>7501</v>
      </c>
      <c r="B2137" s="4" t="s">
        <v>164</v>
      </c>
      <c r="C2137" s="5">
        <v>5911.66</v>
      </c>
      <c r="D2137" s="5">
        <v>5911.66</v>
      </c>
      <c r="E2137" s="5">
        <v>5911.66</v>
      </c>
    </row>
    <row r="2138" spans="1:5" ht="24" customHeight="1">
      <c r="A2138" s="7" t="s">
        <v>2409</v>
      </c>
      <c r="B2138" s="7" t="s">
        <v>2410</v>
      </c>
      <c r="C2138" s="10">
        <v>5911.66</v>
      </c>
      <c r="D2138" s="10">
        <v>5911.66</v>
      </c>
      <c r="E2138" s="10">
        <v>5911.66</v>
      </c>
    </row>
    <row r="2139" spans="1:5" ht="12" customHeight="1">
      <c r="A2139" s="3"/>
      <c r="B2139" s="4" t="s">
        <v>2411</v>
      </c>
      <c r="C2139" s="5">
        <v>247407.31</v>
      </c>
      <c r="D2139" s="5">
        <v>247032.07</v>
      </c>
      <c r="E2139" s="5">
        <v>106184.8</v>
      </c>
    </row>
    <row r="2140" spans="1:5" ht="12" customHeight="1">
      <c r="A2140" s="8">
        <v>7501</v>
      </c>
      <c r="B2140" s="4" t="s">
        <v>164</v>
      </c>
      <c r="C2140" s="5">
        <v>247407.31</v>
      </c>
      <c r="D2140" s="5">
        <v>247032.07</v>
      </c>
      <c r="E2140" s="5">
        <v>106184.8</v>
      </c>
    </row>
    <row r="2141" spans="1:5" ht="24" customHeight="1">
      <c r="A2141" s="7" t="s">
        <v>2412</v>
      </c>
      <c r="B2141" s="7" t="s">
        <v>2413</v>
      </c>
      <c r="C2141" s="10">
        <v>12777.92</v>
      </c>
      <c r="D2141" s="10">
        <v>12777.92</v>
      </c>
      <c r="E2141" s="10">
        <v>12777.92</v>
      </c>
    </row>
    <row r="2142" spans="1:5" ht="24" customHeight="1">
      <c r="A2142" s="7" t="s">
        <v>2414</v>
      </c>
      <c r="B2142" s="7" t="s">
        <v>2415</v>
      </c>
      <c r="C2142" s="10">
        <v>16798.88</v>
      </c>
      <c r="D2142" s="10">
        <v>16798.88</v>
      </c>
      <c r="E2142" s="10">
        <v>16798.88</v>
      </c>
    </row>
    <row r="2143" spans="1:5" ht="32.85" customHeight="1">
      <c r="A2143" s="7" t="s">
        <v>2416</v>
      </c>
      <c r="B2143" s="9" t="s">
        <v>2417</v>
      </c>
      <c r="C2143" s="12">
        <v>62619.199999999997</v>
      </c>
      <c r="D2143" s="12">
        <v>62619.199999999997</v>
      </c>
      <c r="E2143" s="12">
        <v>62619.199999999997</v>
      </c>
    </row>
    <row r="2144" spans="1:5" ht="32.85" customHeight="1">
      <c r="A2144" s="7" t="s">
        <v>2418</v>
      </c>
      <c r="B2144" s="9" t="s">
        <v>2419</v>
      </c>
      <c r="C2144" s="12">
        <v>14364.04</v>
      </c>
      <c r="D2144" s="12">
        <v>13988.8</v>
      </c>
      <c r="E2144" s="12">
        <v>13988.8</v>
      </c>
    </row>
    <row r="2145" spans="1:5" ht="24" customHeight="1">
      <c r="A2145" s="7" t="s">
        <v>2420</v>
      </c>
      <c r="B2145" s="7" t="s">
        <v>2421</v>
      </c>
      <c r="C2145" s="10">
        <v>49248.6</v>
      </c>
      <c r="D2145" s="10">
        <v>49248.6</v>
      </c>
      <c r="E2145" s="11">
        <v>0</v>
      </c>
    </row>
    <row r="2146" spans="1:5" ht="24" customHeight="1">
      <c r="A2146" s="7" t="s">
        <v>2422</v>
      </c>
      <c r="B2146" s="7" t="s">
        <v>2423</v>
      </c>
      <c r="C2146" s="10">
        <v>54950.34</v>
      </c>
      <c r="D2146" s="10">
        <v>54950.34</v>
      </c>
      <c r="E2146" s="11">
        <v>0</v>
      </c>
    </row>
    <row r="2147" spans="1:5" ht="24" customHeight="1">
      <c r="A2147" s="7" t="s">
        <v>2424</v>
      </c>
      <c r="B2147" s="7" t="s">
        <v>2425</v>
      </c>
      <c r="C2147" s="10">
        <v>36648.33</v>
      </c>
      <c r="D2147" s="10">
        <v>36648.33</v>
      </c>
      <c r="E2147" s="11">
        <v>0</v>
      </c>
    </row>
    <row r="2148" spans="1:5" ht="12" customHeight="1">
      <c r="A2148" s="3"/>
      <c r="B2148" s="4" t="s">
        <v>2426</v>
      </c>
      <c r="C2148" s="5">
        <v>78750.11</v>
      </c>
      <c r="D2148" s="5">
        <v>78750.11</v>
      </c>
      <c r="E2148" s="8">
        <v>0</v>
      </c>
    </row>
    <row r="2149" spans="1:5" ht="12" customHeight="1">
      <c r="A2149" s="3"/>
      <c r="B2149" s="4" t="s">
        <v>2427</v>
      </c>
      <c r="C2149" s="5">
        <v>78750.11</v>
      </c>
      <c r="D2149" s="5">
        <v>78750.11</v>
      </c>
      <c r="E2149" s="8">
        <v>0</v>
      </c>
    </row>
    <row r="2150" spans="1:5" ht="12" customHeight="1">
      <c r="A2150" s="8">
        <v>7501</v>
      </c>
      <c r="B2150" s="4" t="s">
        <v>164</v>
      </c>
      <c r="C2150" s="5">
        <v>78750.11</v>
      </c>
      <c r="D2150" s="5">
        <v>78750.11</v>
      </c>
      <c r="E2150" s="8">
        <v>0</v>
      </c>
    </row>
    <row r="2151" spans="1:5" ht="24" customHeight="1">
      <c r="A2151" s="7" t="s">
        <v>2428</v>
      </c>
      <c r="B2151" s="7" t="s">
        <v>2429</v>
      </c>
      <c r="C2151" s="10">
        <v>78750.11</v>
      </c>
      <c r="D2151" s="10">
        <v>78750.11</v>
      </c>
      <c r="E2151" s="11">
        <v>0</v>
      </c>
    </row>
    <row r="2152" spans="1:5" ht="12" customHeight="1">
      <c r="A2152" s="3"/>
      <c r="B2152" s="4" t="s">
        <v>2430</v>
      </c>
      <c r="C2152" s="5">
        <v>149083.01</v>
      </c>
      <c r="D2152" s="5">
        <v>148387.68</v>
      </c>
      <c r="E2152" s="5">
        <v>72462.880000000005</v>
      </c>
    </row>
    <row r="2153" spans="1:5" ht="32.85" customHeight="1">
      <c r="A2153" s="6"/>
      <c r="B2153" s="4" t="s">
        <v>2431</v>
      </c>
      <c r="C2153" s="16">
        <v>51306.080000000002</v>
      </c>
      <c r="D2153" s="16">
        <v>51306.080000000002</v>
      </c>
      <c r="E2153" s="16">
        <v>51306.080000000002</v>
      </c>
    </row>
    <row r="2154" spans="1:5" ht="12" customHeight="1">
      <c r="A2154" s="8">
        <v>7501</v>
      </c>
      <c r="B2154" s="4" t="s">
        <v>164</v>
      </c>
      <c r="C2154" s="5">
        <v>51306.080000000002</v>
      </c>
      <c r="D2154" s="5">
        <v>51306.080000000002</v>
      </c>
      <c r="E2154" s="5">
        <v>51306.080000000002</v>
      </c>
    </row>
    <row r="2155" spans="1:5" ht="24" customHeight="1">
      <c r="A2155" s="7" t="s">
        <v>2432</v>
      </c>
      <c r="B2155" s="7" t="s">
        <v>2433</v>
      </c>
      <c r="C2155" s="10">
        <v>51306.080000000002</v>
      </c>
      <c r="D2155" s="10">
        <v>51306.080000000002</v>
      </c>
      <c r="E2155" s="10">
        <v>51306.080000000002</v>
      </c>
    </row>
    <row r="2156" spans="1:5" ht="32.85" customHeight="1">
      <c r="A2156" s="6"/>
      <c r="B2156" s="4" t="s">
        <v>2434</v>
      </c>
      <c r="C2156" s="16">
        <v>21364.74</v>
      </c>
      <c r="D2156" s="16">
        <v>21156.799999999999</v>
      </c>
      <c r="E2156" s="16">
        <v>21156.799999999999</v>
      </c>
    </row>
    <row r="2157" spans="1:5" ht="12" customHeight="1">
      <c r="A2157" s="8">
        <v>7501</v>
      </c>
      <c r="B2157" s="4" t="s">
        <v>164</v>
      </c>
      <c r="C2157" s="5">
        <v>21364.74</v>
      </c>
      <c r="D2157" s="5">
        <v>21156.799999999999</v>
      </c>
      <c r="E2157" s="5">
        <v>21156.799999999999</v>
      </c>
    </row>
    <row r="2158" spans="1:5" ht="24" customHeight="1">
      <c r="A2158" s="7" t="s">
        <v>2435</v>
      </c>
      <c r="B2158" s="7" t="s">
        <v>2436</v>
      </c>
      <c r="C2158" s="10">
        <v>21364.74</v>
      </c>
      <c r="D2158" s="10">
        <v>21156.799999999999</v>
      </c>
      <c r="E2158" s="10">
        <v>21156.799999999999</v>
      </c>
    </row>
    <row r="2159" spans="1:5" ht="12" customHeight="1">
      <c r="A2159" s="3"/>
      <c r="B2159" s="4" t="s">
        <v>2437</v>
      </c>
      <c r="C2159" s="5">
        <v>76412.19</v>
      </c>
      <c r="D2159" s="5">
        <v>75924.800000000003</v>
      </c>
      <c r="E2159" s="8">
        <v>0</v>
      </c>
    </row>
    <row r="2160" spans="1:5" ht="12" customHeight="1">
      <c r="A2160" s="8">
        <v>7501</v>
      </c>
      <c r="B2160" s="4" t="s">
        <v>164</v>
      </c>
      <c r="C2160" s="5">
        <v>76412.19</v>
      </c>
      <c r="D2160" s="5">
        <v>75924.800000000003</v>
      </c>
      <c r="E2160" s="8">
        <v>0</v>
      </c>
    </row>
    <row r="2161" spans="1:5" ht="24" customHeight="1">
      <c r="A2161" s="7" t="s">
        <v>2438</v>
      </c>
      <c r="B2161" s="7" t="s">
        <v>2439</v>
      </c>
      <c r="C2161" s="10">
        <v>76412.19</v>
      </c>
      <c r="D2161" s="10">
        <v>75924.800000000003</v>
      </c>
      <c r="E2161" s="11">
        <v>0</v>
      </c>
    </row>
    <row r="2162" spans="1:5" ht="12" customHeight="1">
      <c r="A2162" s="3"/>
      <c r="B2162" s="4" t="s">
        <v>2440</v>
      </c>
      <c r="C2162" s="5">
        <v>91425.98</v>
      </c>
      <c r="D2162" s="5">
        <v>91425.98</v>
      </c>
      <c r="E2162" s="5">
        <v>28691.63</v>
      </c>
    </row>
    <row r="2163" spans="1:5" ht="24" customHeight="1">
      <c r="A2163" s="6"/>
      <c r="B2163" s="7" t="s">
        <v>2441</v>
      </c>
      <c r="C2163" s="5">
        <v>62734.35</v>
      </c>
      <c r="D2163" s="5">
        <v>62734.35</v>
      </c>
      <c r="E2163" s="8">
        <v>0</v>
      </c>
    </row>
    <row r="2164" spans="1:5" ht="12" customHeight="1">
      <c r="A2164" s="8">
        <v>7501</v>
      </c>
      <c r="B2164" s="4" t="s">
        <v>164</v>
      </c>
      <c r="C2164" s="5">
        <v>62734.35</v>
      </c>
      <c r="D2164" s="5">
        <v>62734.35</v>
      </c>
      <c r="E2164" s="8">
        <v>0</v>
      </c>
    </row>
    <row r="2165" spans="1:5" ht="32.85" customHeight="1">
      <c r="A2165" s="7" t="s">
        <v>2442</v>
      </c>
      <c r="B2165" s="9" t="s">
        <v>2443</v>
      </c>
      <c r="C2165" s="12">
        <v>62734.35</v>
      </c>
      <c r="D2165" s="12">
        <v>62734.35</v>
      </c>
      <c r="E2165" s="13">
        <v>0</v>
      </c>
    </row>
    <row r="2166" spans="1:5" ht="12" customHeight="1">
      <c r="A2166" s="3"/>
      <c r="B2166" s="4" t="s">
        <v>2444</v>
      </c>
      <c r="C2166" s="5">
        <v>28691.63</v>
      </c>
      <c r="D2166" s="5">
        <v>28691.63</v>
      </c>
      <c r="E2166" s="5">
        <v>28691.63</v>
      </c>
    </row>
    <row r="2167" spans="1:5" ht="12" customHeight="1">
      <c r="A2167" s="8">
        <v>7501</v>
      </c>
      <c r="B2167" s="4" t="s">
        <v>164</v>
      </c>
      <c r="C2167" s="5">
        <v>28691.63</v>
      </c>
      <c r="D2167" s="5">
        <v>28691.63</v>
      </c>
      <c r="E2167" s="5">
        <v>28691.63</v>
      </c>
    </row>
    <row r="2168" spans="1:5" ht="24" customHeight="1">
      <c r="A2168" s="7" t="s">
        <v>2445</v>
      </c>
      <c r="B2168" s="7" t="s">
        <v>2446</v>
      </c>
      <c r="C2168" s="10">
        <v>28691.63</v>
      </c>
      <c r="D2168" s="10">
        <v>28691.63</v>
      </c>
      <c r="E2168" s="10">
        <v>28691.63</v>
      </c>
    </row>
    <row r="2169" spans="1:5" ht="12" customHeight="1">
      <c r="A2169" s="3"/>
      <c r="B2169" s="4" t="s">
        <v>2447</v>
      </c>
      <c r="C2169" s="5">
        <v>28810.880000000001</v>
      </c>
      <c r="D2169" s="5">
        <v>28810.880000000001</v>
      </c>
      <c r="E2169" s="5">
        <v>28810.880000000001</v>
      </c>
    </row>
    <row r="2170" spans="1:5" ht="32.85" customHeight="1">
      <c r="A2170" s="6"/>
      <c r="B2170" s="4" t="s">
        <v>2448</v>
      </c>
      <c r="C2170" s="16">
        <v>28810.880000000001</v>
      </c>
      <c r="D2170" s="16">
        <v>28810.880000000001</v>
      </c>
      <c r="E2170" s="16">
        <v>28810.880000000001</v>
      </c>
    </row>
    <row r="2171" spans="1:5" ht="12" customHeight="1">
      <c r="A2171" s="8">
        <v>7501</v>
      </c>
      <c r="B2171" s="4" t="s">
        <v>164</v>
      </c>
      <c r="C2171" s="5">
        <v>28810.880000000001</v>
      </c>
      <c r="D2171" s="5">
        <v>28810.880000000001</v>
      </c>
      <c r="E2171" s="5">
        <v>28810.880000000001</v>
      </c>
    </row>
    <row r="2172" spans="1:5" ht="24" customHeight="1">
      <c r="A2172" s="7" t="s">
        <v>2449</v>
      </c>
      <c r="B2172" s="7" t="s">
        <v>2450</v>
      </c>
      <c r="C2172" s="10">
        <v>28810.880000000001</v>
      </c>
      <c r="D2172" s="10">
        <v>28810.880000000001</v>
      </c>
      <c r="E2172" s="10">
        <v>28810.880000000001</v>
      </c>
    </row>
    <row r="2173" spans="1:5" ht="12" customHeight="1">
      <c r="A2173" s="3"/>
      <c r="B2173" s="4" t="s">
        <v>2451</v>
      </c>
      <c r="C2173" s="5">
        <v>118958.42</v>
      </c>
      <c r="D2173" s="5">
        <v>118958.42</v>
      </c>
      <c r="E2173" s="5">
        <v>2222.1999999999998</v>
      </c>
    </row>
    <row r="2174" spans="1:5" ht="12" customHeight="1">
      <c r="A2174" s="3"/>
      <c r="B2174" s="4" t="s">
        <v>2452</v>
      </c>
      <c r="C2174" s="5">
        <v>118958.42</v>
      </c>
      <c r="D2174" s="5">
        <v>118958.42</v>
      </c>
      <c r="E2174" s="5">
        <v>2222.1999999999998</v>
      </c>
    </row>
    <row r="2175" spans="1:5" ht="12" customHeight="1">
      <c r="A2175" s="8">
        <v>7501</v>
      </c>
      <c r="B2175" s="4" t="s">
        <v>164</v>
      </c>
      <c r="C2175" s="5">
        <v>116736.22</v>
      </c>
      <c r="D2175" s="5">
        <v>116736.22</v>
      </c>
      <c r="E2175" s="8">
        <v>0</v>
      </c>
    </row>
    <row r="2176" spans="1:5" ht="24" customHeight="1">
      <c r="A2176" s="7" t="s">
        <v>2453</v>
      </c>
      <c r="B2176" s="7" t="s">
        <v>2454</v>
      </c>
      <c r="C2176" s="10">
        <v>66264.990000000005</v>
      </c>
      <c r="D2176" s="10">
        <v>66264.990000000005</v>
      </c>
      <c r="E2176" s="11">
        <v>0</v>
      </c>
    </row>
    <row r="2177" spans="1:5" ht="24" customHeight="1">
      <c r="A2177" s="7" t="s">
        <v>2455</v>
      </c>
      <c r="B2177" s="7" t="s">
        <v>2456</v>
      </c>
      <c r="C2177" s="10">
        <v>50471.23</v>
      </c>
      <c r="D2177" s="10">
        <v>50471.23</v>
      </c>
      <c r="E2177" s="11">
        <v>0</v>
      </c>
    </row>
    <row r="2178" spans="1:5" ht="12" customHeight="1">
      <c r="A2178" s="8">
        <v>8403</v>
      </c>
      <c r="B2178" s="4" t="s">
        <v>504</v>
      </c>
      <c r="C2178" s="5">
        <v>2222.1999999999998</v>
      </c>
      <c r="D2178" s="5">
        <v>2222.1999999999998</v>
      </c>
      <c r="E2178" s="5">
        <v>2222.1999999999998</v>
      </c>
    </row>
    <row r="2179" spans="1:5" ht="32.85" customHeight="1">
      <c r="A2179" s="7" t="s">
        <v>2457</v>
      </c>
      <c r="B2179" s="9" t="s">
        <v>2458</v>
      </c>
      <c r="C2179" s="12">
        <v>2222.1999999999998</v>
      </c>
      <c r="D2179" s="12">
        <v>2222.1999999999998</v>
      </c>
      <c r="E2179" s="12">
        <v>2222.1999999999998</v>
      </c>
    </row>
    <row r="2180" spans="1:5" ht="24" customHeight="1">
      <c r="A2180" s="6"/>
      <c r="B2180" s="7" t="s">
        <v>2459</v>
      </c>
      <c r="C2180" s="5">
        <v>245468.36</v>
      </c>
      <c r="D2180" s="5">
        <v>224734.21</v>
      </c>
      <c r="E2180" s="5">
        <v>159740.53</v>
      </c>
    </row>
    <row r="2181" spans="1:5" ht="12" customHeight="1">
      <c r="A2181" s="3"/>
      <c r="B2181" s="4" t="s">
        <v>2460</v>
      </c>
      <c r="C2181" s="14">
        <v>0.02</v>
      </c>
      <c r="D2181" s="14">
        <v>0.02</v>
      </c>
      <c r="E2181" s="14">
        <v>0.02</v>
      </c>
    </row>
    <row r="2182" spans="1:5" ht="12" customHeight="1">
      <c r="A2182" s="3"/>
      <c r="B2182" s="4" t="s">
        <v>2461</v>
      </c>
      <c r="C2182" s="14">
        <v>0.02</v>
      </c>
      <c r="D2182" s="14">
        <v>0.02</v>
      </c>
      <c r="E2182" s="14">
        <v>0.02</v>
      </c>
    </row>
    <row r="2183" spans="1:5" ht="12" customHeight="1">
      <c r="A2183" s="8">
        <v>8401</v>
      </c>
      <c r="B2183" s="4" t="s">
        <v>15</v>
      </c>
      <c r="C2183" s="14">
        <v>0.02</v>
      </c>
      <c r="D2183" s="14">
        <v>0.02</v>
      </c>
      <c r="E2183" s="14">
        <v>0.02</v>
      </c>
    </row>
    <row r="2184" spans="1:5" ht="24" customHeight="1">
      <c r="A2184" s="7" t="s">
        <v>2462</v>
      </c>
      <c r="B2184" s="7" t="s">
        <v>2463</v>
      </c>
      <c r="C2184" s="15">
        <v>0.02</v>
      </c>
      <c r="D2184" s="15">
        <v>0.02</v>
      </c>
      <c r="E2184" s="15">
        <v>0.02</v>
      </c>
    </row>
    <row r="2185" spans="1:5" ht="24" customHeight="1">
      <c r="A2185" s="6"/>
      <c r="B2185" s="7" t="s">
        <v>2464</v>
      </c>
      <c r="C2185" s="5">
        <v>19640.740000000002</v>
      </c>
      <c r="D2185" s="5">
        <v>19638.400000000001</v>
      </c>
      <c r="E2185" s="5">
        <v>19638.400000000001</v>
      </c>
    </row>
    <row r="2186" spans="1:5" ht="12" customHeight="1">
      <c r="A2186" s="3"/>
      <c r="B2186" s="4" t="s">
        <v>2465</v>
      </c>
      <c r="C2186" s="5">
        <v>19640.740000000002</v>
      </c>
      <c r="D2186" s="5">
        <v>19638.400000000001</v>
      </c>
      <c r="E2186" s="5">
        <v>19638.400000000001</v>
      </c>
    </row>
    <row r="2187" spans="1:5" ht="12" customHeight="1">
      <c r="A2187" s="8">
        <v>7302</v>
      </c>
      <c r="B2187" s="4" t="s">
        <v>42</v>
      </c>
      <c r="C2187" s="5">
        <v>19638.400000000001</v>
      </c>
      <c r="D2187" s="5">
        <v>19638.400000000001</v>
      </c>
      <c r="E2187" s="5">
        <v>19638.400000000001</v>
      </c>
    </row>
    <row r="2188" spans="1:5" ht="24" customHeight="1">
      <c r="A2188" s="7" t="s">
        <v>2466</v>
      </c>
      <c r="B2188" s="9" t="s">
        <v>1023</v>
      </c>
      <c r="C2188" s="10">
        <v>19638.400000000001</v>
      </c>
      <c r="D2188" s="10">
        <v>19638.400000000001</v>
      </c>
      <c r="E2188" s="10">
        <v>19638.400000000001</v>
      </c>
    </row>
    <row r="2189" spans="1:5" ht="12" customHeight="1">
      <c r="A2189" s="8">
        <v>7399</v>
      </c>
      <c r="B2189" s="4" t="s">
        <v>12</v>
      </c>
      <c r="C2189" s="14">
        <v>2.34</v>
      </c>
      <c r="D2189" s="8">
        <v>0</v>
      </c>
      <c r="E2189" s="8">
        <v>0</v>
      </c>
    </row>
    <row r="2190" spans="1:5" ht="24" customHeight="1">
      <c r="A2190" s="7" t="s">
        <v>2467</v>
      </c>
      <c r="B2190" s="9" t="s">
        <v>2468</v>
      </c>
      <c r="C2190" s="15">
        <v>2.34</v>
      </c>
      <c r="D2190" s="11">
        <v>0</v>
      </c>
      <c r="E2190" s="11">
        <v>0</v>
      </c>
    </row>
    <row r="2191" spans="1:5" ht="12" customHeight="1">
      <c r="A2191" s="3"/>
      <c r="B2191" s="4" t="s">
        <v>2469</v>
      </c>
      <c r="C2191" s="5">
        <v>93674.880000000005</v>
      </c>
      <c r="D2191" s="5">
        <v>93425.46</v>
      </c>
      <c r="E2191" s="5">
        <v>84601.98</v>
      </c>
    </row>
    <row r="2192" spans="1:5" ht="24" customHeight="1">
      <c r="A2192" s="6"/>
      <c r="B2192" s="7" t="s">
        <v>2470</v>
      </c>
      <c r="C2192" s="5">
        <v>93674.880000000005</v>
      </c>
      <c r="D2192" s="5">
        <v>93425.46</v>
      </c>
      <c r="E2192" s="5">
        <v>84601.98</v>
      </c>
    </row>
    <row r="2193" spans="1:5" ht="12" customHeight="1">
      <c r="A2193" s="8">
        <v>7302</v>
      </c>
      <c r="B2193" s="4" t="s">
        <v>42</v>
      </c>
      <c r="C2193" s="5">
        <v>86021.9</v>
      </c>
      <c r="D2193" s="5">
        <v>85997.9</v>
      </c>
      <c r="E2193" s="5">
        <v>77490.539999999994</v>
      </c>
    </row>
    <row r="2194" spans="1:5" ht="24" customHeight="1">
      <c r="A2194" s="7" t="s">
        <v>2471</v>
      </c>
      <c r="B2194" s="9" t="s">
        <v>1023</v>
      </c>
      <c r="C2194" s="10">
        <v>2620.8000000000002</v>
      </c>
      <c r="D2194" s="10">
        <v>2620.8000000000002</v>
      </c>
      <c r="E2194" s="10">
        <v>2620.8000000000002</v>
      </c>
    </row>
    <row r="2195" spans="1:5" ht="24" customHeight="1">
      <c r="A2195" s="7" t="s">
        <v>2472</v>
      </c>
      <c r="B2195" s="9" t="s">
        <v>1023</v>
      </c>
      <c r="C2195" s="10">
        <v>3442.88</v>
      </c>
      <c r="D2195" s="10">
        <v>3442.88</v>
      </c>
      <c r="E2195" s="10">
        <v>3442.88</v>
      </c>
    </row>
    <row r="2196" spans="1:5" ht="24" customHeight="1">
      <c r="A2196" s="7" t="s">
        <v>2473</v>
      </c>
      <c r="B2196" s="9" t="s">
        <v>1023</v>
      </c>
      <c r="C2196" s="11">
        <v>672</v>
      </c>
      <c r="D2196" s="11">
        <v>672</v>
      </c>
      <c r="E2196" s="11">
        <v>672</v>
      </c>
    </row>
    <row r="2197" spans="1:5" ht="24" customHeight="1">
      <c r="A2197" s="7" t="s">
        <v>2474</v>
      </c>
      <c r="B2197" s="9" t="s">
        <v>1023</v>
      </c>
      <c r="C2197" s="10">
        <v>2128</v>
      </c>
      <c r="D2197" s="10">
        <v>2128</v>
      </c>
      <c r="E2197" s="10">
        <v>1680</v>
      </c>
    </row>
    <row r="2198" spans="1:5" ht="24" customHeight="1">
      <c r="A2198" s="7" t="s">
        <v>2475</v>
      </c>
      <c r="B2198" s="9" t="s">
        <v>1023</v>
      </c>
      <c r="C2198" s="11">
        <v>672</v>
      </c>
      <c r="D2198" s="11">
        <v>672</v>
      </c>
      <c r="E2198" s="11">
        <v>672</v>
      </c>
    </row>
    <row r="2199" spans="1:5" ht="24" customHeight="1">
      <c r="A2199" s="7" t="s">
        <v>2476</v>
      </c>
      <c r="B2199" s="7" t="s">
        <v>2477</v>
      </c>
      <c r="C2199" s="10">
        <v>2755.2</v>
      </c>
      <c r="D2199" s="10">
        <v>2755.2</v>
      </c>
      <c r="E2199" s="10">
        <v>2755.2</v>
      </c>
    </row>
    <row r="2200" spans="1:5" ht="24" customHeight="1">
      <c r="A2200" s="7" t="s">
        <v>2478</v>
      </c>
      <c r="B2200" s="9" t="s">
        <v>1023</v>
      </c>
      <c r="C2200" s="10">
        <v>3665.2</v>
      </c>
      <c r="D2200" s="10">
        <v>3665.2</v>
      </c>
      <c r="E2200" s="10">
        <v>3032.4</v>
      </c>
    </row>
    <row r="2201" spans="1:5" ht="24" customHeight="1">
      <c r="A2201" s="7" t="s">
        <v>2479</v>
      </c>
      <c r="B2201" s="9" t="s">
        <v>1023</v>
      </c>
      <c r="C2201" s="10">
        <v>3136</v>
      </c>
      <c r="D2201" s="10">
        <v>3136</v>
      </c>
      <c r="E2201" s="10">
        <v>3136</v>
      </c>
    </row>
    <row r="2202" spans="1:5" ht="24" customHeight="1">
      <c r="A2202" s="7" t="s">
        <v>2480</v>
      </c>
      <c r="B2202" s="9" t="s">
        <v>1023</v>
      </c>
      <c r="C2202" s="10">
        <v>4002.88</v>
      </c>
      <c r="D2202" s="10">
        <v>4002.88</v>
      </c>
      <c r="E2202" s="10">
        <v>3554.88</v>
      </c>
    </row>
    <row r="2203" spans="1:5" ht="24" customHeight="1">
      <c r="A2203" s="7" t="s">
        <v>2481</v>
      </c>
      <c r="B2203" s="9" t="s">
        <v>1023</v>
      </c>
      <c r="C2203" s="10">
        <v>2329.6</v>
      </c>
      <c r="D2203" s="10">
        <v>2329.6</v>
      </c>
      <c r="E2203" s="10">
        <v>2329.6</v>
      </c>
    </row>
    <row r="2204" spans="1:5" ht="24" customHeight="1">
      <c r="A2204" s="7" t="s">
        <v>2482</v>
      </c>
      <c r="B2204" s="9" t="s">
        <v>1023</v>
      </c>
      <c r="C2204" s="10">
        <v>6482.4</v>
      </c>
      <c r="D2204" s="10">
        <v>6482.4</v>
      </c>
      <c r="E2204" s="10">
        <v>5836.32</v>
      </c>
    </row>
    <row r="2205" spans="1:5" ht="24" customHeight="1">
      <c r="A2205" s="7" t="s">
        <v>2483</v>
      </c>
      <c r="B2205" s="9" t="s">
        <v>1023</v>
      </c>
      <c r="C2205" s="11">
        <v>784</v>
      </c>
      <c r="D2205" s="11">
        <v>784</v>
      </c>
      <c r="E2205" s="11">
        <v>784</v>
      </c>
    </row>
    <row r="2206" spans="1:5" ht="24" customHeight="1">
      <c r="A2206" s="7" t="s">
        <v>2484</v>
      </c>
      <c r="B2206" s="9" t="s">
        <v>1023</v>
      </c>
      <c r="C2206" s="10">
        <v>1141.28</v>
      </c>
      <c r="D2206" s="10">
        <v>1141.28</v>
      </c>
      <c r="E2206" s="10">
        <v>1141.28</v>
      </c>
    </row>
    <row r="2207" spans="1:5" ht="24" customHeight="1">
      <c r="A2207" s="7" t="s">
        <v>2485</v>
      </c>
      <c r="B2207" s="9" t="s">
        <v>1023</v>
      </c>
      <c r="C2207" s="10">
        <v>1210.72</v>
      </c>
      <c r="D2207" s="10">
        <v>1210.72</v>
      </c>
      <c r="E2207" s="10">
        <v>1210.72</v>
      </c>
    </row>
    <row r="2208" spans="1:5" ht="24" customHeight="1">
      <c r="A2208" s="7" t="s">
        <v>2486</v>
      </c>
      <c r="B2208" s="9" t="s">
        <v>1023</v>
      </c>
      <c r="C2208" s="10">
        <v>2158.2399999999998</v>
      </c>
      <c r="D2208" s="10">
        <v>2158.2399999999998</v>
      </c>
      <c r="E2208" s="10">
        <v>1855.84</v>
      </c>
    </row>
    <row r="2209" spans="1:5" ht="24" customHeight="1">
      <c r="A2209" s="7" t="s">
        <v>2487</v>
      </c>
      <c r="B2209" s="9" t="s">
        <v>1023</v>
      </c>
      <c r="C2209" s="11">
        <v>560</v>
      </c>
      <c r="D2209" s="11">
        <v>560</v>
      </c>
      <c r="E2209" s="11">
        <v>560</v>
      </c>
    </row>
    <row r="2210" spans="1:5" ht="24" customHeight="1">
      <c r="A2210" s="7" t="s">
        <v>2488</v>
      </c>
      <c r="B2210" s="9" t="s">
        <v>2489</v>
      </c>
      <c r="C2210" s="11">
        <v>360</v>
      </c>
      <c r="D2210" s="11">
        <v>336</v>
      </c>
      <c r="E2210" s="11">
        <v>336</v>
      </c>
    </row>
    <row r="2211" spans="1:5" ht="24" customHeight="1">
      <c r="A2211" s="7" t="s">
        <v>2490</v>
      </c>
      <c r="B2211" s="9" t="s">
        <v>1023</v>
      </c>
      <c r="C2211" s="11">
        <v>560</v>
      </c>
      <c r="D2211" s="11">
        <v>560</v>
      </c>
      <c r="E2211" s="11">
        <v>560</v>
      </c>
    </row>
    <row r="2212" spans="1:5" ht="24" customHeight="1">
      <c r="A2212" s="7" t="s">
        <v>2491</v>
      </c>
      <c r="B2212" s="9" t="s">
        <v>1023</v>
      </c>
      <c r="C2212" s="15">
        <v>741.44</v>
      </c>
      <c r="D2212" s="15">
        <v>741.44</v>
      </c>
      <c r="E2212" s="15">
        <v>741.44</v>
      </c>
    </row>
    <row r="2213" spans="1:5" ht="24" customHeight="1">
      <c r="A2213" s="7" t="s">
        <v>2492</v>
      </c>
      <c r="B2213" s="9" t="s">
        <v>1023</v>
      </c>
      <c r="C2213" s="10">
        <v>2761.92</v>
      </c>
      <c r="D2213" s="10">
        <v>2761.92</v>
      </c>
      <c r="E2213" s="10">
        <v>2761.92</v>
      </c>
    </row>
    <row r="2214" spans="1:5" ht="24" customHeight="1">
      <c r="A2214" s="7" t="s">
        <v>2493</v>
      </c>
      <c r="B2214" s="9" t="s">
        <v>1023</v>
      </c>
      <c r="C2214" s="11">
        <v>560</v>
      </c>
      <c r="D2214" s="11">
        <v>560</v>
      </c>
      <c r="E2214" s="11">
        <v>560</v>
      </c>
    </row>
    <row r="2215" spans="1:5" ht="24" customHeight="1">
      <c r="A2215" s="7" t="s">
        <v>2494</v>
      </c>
      <c r="B2215" s="9" t="s">
        <v>1023</v>
      </c>
      <c r="C2215" s="10">
        <v>3120.8</v>
      </c>
      <c r="D2215" s="10">
        <v>3120.8</v>
      </c>
      <c r="E2215" s="10">
        <v>3120.8</v>
      </c>
    </row>
    <row r="2216" spans="1:5" ht="24" customHeight="1">
      <c r="A2216" s="7" t="s">
        <v>2495</v>
      </c>
      <c r="B2216" s="9" t="s">
        <v>1023</v>
      </c>
      <c r="C2216" s="10">
        <v>1276.8</v>
      </c>
      <c r="D2216" s="10">
        <v>1276.8</v>
      </c>
      <c r="E2216" s="10">
        <v>1276.8</v>
      </c>
    </row>
    <row r="2217" spans="1:5" ht="24" customHeight="1">
      <c r="A2217" s="7" t="s">
        <v>2496</v>
      </c>
      <c r="B2217" s="9" t="s">
        <v>1023</v>
      </c>
      <c r="C2217" s="10">
        <v>2956.8</v>
      </c>
      <c r="D2217" s="10">
        <v>2956.8</v>
      </c>
      <c r="E2217" s="10">
        <v>2956.8</v>
      </c>
    </row>
    <row r="2218" spans="1:5" ht="24" customHeight="1">
      <c r="A2218" s="7" t="s">
        <v>2497</v>
      </c>
      <c r="B2218" s="9" t="s">
        <v>1023</v>
      </c>
      <c r="C2218" s="10">
        <v>1414</v>
      </c>
      <c r="D2218" s="10">
        <v>1414</v>
      </c>
      <c r="E2218" s="10">
        <v>1414</v>
      </c>
    </row>
    <row r="2219" spans="1:5" ht="24" customHeight="1">
      <c r="A2219" s="7" t="s">
        <v>2498</v>
      </c>
      <c r="B2219" s="9" t="s">
        <v>1023</v>
      </c>
      <c r="C2219" s="10">
        <v>1694.62</v>
      </c>
      <c r="D2219" s="10">
        <v>1694.62</v>
      </c>
      <c r="E2219" s="10">
        <v>1694.62</v>
      </c>
    </row>
    <row r="2220" spans="1:5" ht="24" customHeight="1">
      <c r="A2220" s="7" t="s">
        <v>2499</v>
      </c>
      <c r="B2220" s="9" t="s">
        <v>1023</v>
      </c>
      <c r="C2220" s="10">
        <v>4567.92</v>
      </c>
      <c r="D2220" s="10">
        <v>4567.92</v>
      </c>
      <c r="E2220" s="10">
        <v>4567.92</v>
      </c>
    </row>
    <row r="2221" spans="1:5" ht="24" customHeight="1">
      <c r="A2221" s="7" t="s">
        <v>2499</v>
      </c>
      <c r="B2221" s="7" t="s">
        <v>2500</v>
      </c>
      <c r="C2221" s="10">
        <v>1456</v>
      </c>
      <c r="D2221" s="10">
        <v>1456</v>
      </c>
      <c r="E2221" s="10">
        <v>1456</v>
      </c>
    </row>
    <row r="2222" spans="1:5" ht="32.85" customHeight="1">
      <c r="A2222" s="7" t="s">
        <v>2501</v>
      </c>
      <c r="B2222" s="7" t="s">
        <v>2502</v>
      </c>
      <c r="C2222" s="22">
        <v>268.8</v>
      </c>
      <c r="D2222" s="22">
        <v>268.8</v>
      </c>
      <c r="E2222" s="22">
        <v>268.8</v>
      </c>
    </row>
    <row r="2223" spans="1:5" ht="24" customHeight="1">
      <c r="A2223" s="7" t="s">
        <v>2503</v>
      </c>
      <c r="B2223" s="9" t="s">
        <v>2504</v>
      </c>
      <c r="C2223" s="17">
        <v>940.8</v>
      </c>
      <c r="D2223" s="17">
        <v>940.8</v>
      </c>
      <c r="E2223" s="17">
        <v>940.8</v>
      </c>
    </row>
    <row r="2224" spans="1:5" ht="24" customHeight="1">
      <c r="A2224" s="7" t="s">
        <v>2505</v>
      </c>
      <c r="B2224" s="9" t="s">
        <v>1023</v>
      </c>
      <c r="C2224" s="10">
        <v>7267.68</v>
      </c>
      <c r="D2224" s="10">
        <v>7267.68</v>
      </c>
      <c r="E2224" s="10">
        <v>7267.68</v>
      </c>
    </row>
    <row r="2225" spans="1:5" ht="24" customHeight="1">
      <c r="A2225" s="7" t="s">
        <v>2506</v>
      </c>
      <c r="B2225" s="9" t="s">
        <v>1023</v>
      </c>
      <c r="C2225" s="10">
        <v>4631.2</v>
      </c>
      <c r="D2225" s="10">
        <v>4631.2</v>
      </c>
      <c r="E2225" s="10">
        <v>4631.2</v>
      </c>
    </row>
    <row r="2226" spans="1:5" ht="24" customHeight="1">
      <c r="A2226" s="7" t="s">
        <v>2507</v>
      </c>
      <c r="B2226" s="9" t="s">
        <v>2508</v>
      </c>
      <c r="C2226" s="10">
        <v>1366.4</v>
      </c>
      <c r="D2226" s="10">
        <v>1366.4</v>
      </c>
      <c r="E2226" s="10">
        <v>1366.4</v>
      </c>
    </row>
    <row r="2227" spans="1:5" ht="24" customHeight="1">
      <c r="A2227" s="7" t="s">
        <v>2509</v>
      </c>
      <c r="B2227" s="9" t="s">
        <v>1023</v>
      </c>
      <c r="C2227" s="10">
        <v>1441.44</v>
      </c>
      <c r="D2227" s="10">
        <v>1441.44</v>
      </c>
      <c r="E2227" s="10">
        <v>1441.44</v>
      </c>
    </row>
    <row r="2228" spans="1:5" ht="24" customHeight="1">
      <c r="A2228" s="7" t="s">
        <v>2510</v>
      </c>
      <c r="B2228" s="9" t="s">
        <v>1023</v>
      </c>
      <c r="C2228" s="11">
        <v>224</v>
      </c>
      <c r="D2228" s="11">
        <v>224</v>
      </c>
      <c r="E2228" s="11">
        <v>224</v>
      </c>
    </row>
    <row r="2229" spans="1:5" ht="24" customHeight="1">
      <c r="A2229" s="7" t="s">
        <v>2511</v>
      </c>
      <c r="B2229" s="9" t="s">
        <v>1023</v>
      </c>
      <c r="C2229" s="10">
        <v>1344</v>
      </c>
      <c r="D2229" s="10">
        <v>1344</v>
      </c>
      <c r="E2229" s="10">
        <v>1344</v>
      </c>
    </row>
    <row r="2230" spans="1:5" ht="24" customHeight="1">
      <c r="A2230" s="7" t="s">
        <v>2512</v>
      </c>
      <c r="B2230" s="9" t="s">
        <v>1023</v>
      </c>
      <c r="C2230" s="10">
        <v>1876</v>
      </c>
      <c r="D2230" s="10">
        <v>1876</v>
      </c>
      <c r="E2230" s="10">
        <v>1876</v>
      </c>
    </row>
    <row r="2231" spans="1:5" ht="24" customHeight="1">
      <c r="A2231" s="7" t="s">
        <v>2513</v>
      </c>
      <c r="B2231" s="9" t="s">
        <v>1023</v>
      </c>
      <c r="C2231" s="10">
        <v>1120</v>
      </c>
      <c r="D2231" s="10">
        <v>1120</v>
      </c>
      <c r="E2231" s="10">
        <v>1120</v>
      </c>
    </row>
    <row r="2232" spans="1:5" ht="24" customHeight="1">
      <c r="A2232" s="7" t="s">
        <v>2514</v>
      </c>
      <c r="B2232" s="9" t="s">
        <v>1023</v>
      </c>
      <c r="C2232" s="11">
        <v>728</v>
      </c>
      <c r="D2232" s="11">
        <v>728</v>
      </c>
      <c r="E2232" s="11">
        <v>280</v>
      </c>
    </row>
    <row r="2233" spans="1:5" ht="24" customHeight="1">
      <c r="A2233" s="7" t="s">
        <v>2515</v>
      </c>
      <c r="B2233" s="9" t="s">
        <v>1023</v>
      </c>
      <c r="C2233" s="17">
        <v>974.4</v>
      </c>
      <c r="D2233" s="17">
        <v>974.4</v>
      </c>
      <c r="E2233" s="11">
        <v>0</v>
      </c>
    </row>
    <row r="2234" spans="1:5" ht="24" customHeight="1">
      <c r="A2234" s="7" t="s">
        <v>2516</v>
      </c>
      <c r="B2234" s="9" t="s">
        <v>1023</v>
      </c>
      <c r="C2234" s="10">
        <v>2576</v>
      </c>
      <c r="D2234" s="10">
        <v>2576</v>
      </c>
      <c r="E2234" s="11">
        <v>0</v>
      </c>
    </row>
    <row r="2235" spans="1:5" ht="24" customHeight="1">
      <c r="A2235" s="7" t="s">
        <v>2517</v>
      </c>
      <c r="B2235" s="9" t="s">
        <v>1023</v>
      </c>
      <c r="C2235" s="10">
        <v>2031.68</v>
      </c>
      <c r="D2235" s="10">
        <v>2031.68</v>
      </c>
      <c r="E2235" s="11">
        <v>0</v>
      </c>
    </row>
    <row r="2236" spans="1:5" ht="12" customHeight="1">
      <c r="A2236" s="8">
        <v>7308</v>
      </c>
      <c r="B2236" s="4" t="s">
        <v>47</v>
      </c>
      <c r="C2236" s="5">
        <v>7427.56</v>
      </c>
      <c r="D2236" s="5">
        <v>7427.56</v>
      </c>
      <c r="E2236" s="5">
        <v>7111.44</v>
      </c>
    </row>
    <row r="2237" spans="1:5" ht="24" customHeight="1">
      <c r="A2237" s="7" t="s">
        <v>2518</v>
      </c>
      <c r="B2237" s="7" t="s">
        <v>142</v>
      </c>
      <c r="C2237" s="10">
        <v>7427.56</v>
      </c>
      <c r="D2237" s="10">
        <v>7427.56</v>
      </c>
      <c r="E2237" s="10">
        <v>7111.44</v>
      </c>
    </row>
    <row r="2238" spans="1:5" ht="12" customHeight="1">
      <c r="A2238" s="8">
        <v>7399</v>
      </c>
      <c r="B2238" s="4" t="s">
        <v>12</v>
      </c>
      <c r="C2238" s="14">
        <v>225.42</v>
      </c>
      <c r="D2238" s="8">
        <v>0</v>
      </c>
      <c r="E2238" s="8">
        <v>0</v>
      </c>
    </row>
    <row r="2239" spans="1:5" ht="24" customHeight="1">
      <c r="A2239" s="7" t="s">
        <v>2519</v>
      </c>
      <c r="B2239" s="9" t="s">
        <v>2520</v>
      </c>
      <c r="C2239" s="15">
        <v>225.42</v>
      </c>
      <c r="D2239" s="11">
        <v>0</v>
      </c>
      <c r="E2239" s="11">
        <v>0</v>
      </c>
    </row>
    <row r="2240" spans="1:5" ht="21.75" customHeight="1">
      <c r="A2240" s="6"/>
      <c r="B2240" s="4" t="s">
        <v>2521</v>
      </c>
      <c r="C2240" s="5">
        <v>10000</v>
      </c>
      <c r="D2240" s="5">
        <v>9172.7999999999993</v>
      </c>
      <c r="E2240" s="5">
        <v>9172.7999999999993</v>
      </c>
    </row>
    <row r="2241" spans="1:5" ht="21.75" customHeight="1">
      <c r="A2241" s="6"/>
      <c r="B2241" s="4" t="s">
        <v>2522</v>
      </c>
      <c r="C2241" s="5">
        <v>10000</v>
      </c>
      <c r="D2241" s="5">
        <v>9172.7999999999993</v>
      </c>
      <c r="E2241" s="5">
        <v>9172.7999999999993</v>
      </c>
    </row>
    <row r="2242" spans="1:5" ht="24" customHeight="1">
      <c r="A2242" s="8">
        <v>7306</v>
      </c>
      <c r="B2242" s="7" t="s">
        <v>9</v>
      </c>
      <c r="C2242" s="5">
        <v>7560</v>
      </c>
      <c r="D2242" s="5">
        <v>7560</v>
      </c>
      <c r="E2242" s="5">
        <v>7560</v>
      </c>
    </row>
    <row r="2243" spans="1:5" ht="24" customHeight="1">
      <c r="A2243" s="7" t="s">
        <v>2523</v>
      </c>
      <c r="B2243" s="9" t="s">
        <v>1049</v>
      </c>
      <c r="C2243" s="10">
        <v>7560</v>
      </c>
      <c r="D2243" s="10">
        <v>7560</v>
      </c>
      <c r="E2243" s="10">
        <v>7560</v>
      </c>
    </row>
    <row r="2244" spans="1:5" ht="12" customHeight="1">
      <c r="A2244" s="8">
        <v>7399</v>
      </c>
      <c r="B2244" s="4" t="s">
        <v>12</v>
      </c>
      <c r="C2244" s="18">
        <v>827.2</v>
      </c>
      <c r="D2244" s="8">
        <v>0</v>
      </c>
      <c r="E2244" s="8">
        <v>0</v>
      </c>
    </row>
    <row r="2245" spans="1:5" ht="24" customHeight="1">
      <c r="A2245" s="7" t="s">
        <v>2524</v>
      </c>
      <c r="B2245" s="7" t="s">
        <v>2525</v>
      </c>
      <c r="C2245" s="17">
        <v>827.2</v>
      </c>
      <c r="D2245" s="11">
        <v>0</v>
      </c>
      <c r="E2245" s="11">
        <v>0</v>
      </c>
    </row>
    <row r="2246" spans="1:5" ht="12" customHeight="1">
      <c r="A2246" s="8">
        <v>8401</v>
      </c>
      <c r="B2246" s="4" t="s">
        <v>15</v>
      </c>
      <c r="C2246" s="5">
        <v>1612.8</v>
      </c>
      <c r="D2246" s="5">
        <v>1612.8</v>
      </c>
      <c r="E2246" s="5">
        <v>1612.8</v>
      </c>
    </row>
    <row r="2247" spans="1:5" ht="24" customHeight="1">
      <c r="A2247" s="7" t="s">
        <v>2526</v>
      </c>
      <c r="B2247" s="9" t="s">
        <v>55</v>
      </c>
      <c r="C2247" s="10">
        <v>1612.8</v>
      </c>
      <c r="D2247" s="10">
        <v>1612.8</v>
      </c>
      <c r="E2247" s="10">
        <v>1612.8</v>
      </c>
    </row>
    <row r="2248" spans="1:5" ht="12" customHeight="1">
      <c r="A2248" s="3"/>
      <c r="B2248" s="4" t="s">
        <v>2527</v>
      </c>
      <c r="C2248" s="5">
        <v>13197.95</v>
      </c>
      <c r="D2248" s="5">
        <v>12622.27</v>
      </c>
      <c r="E2248" s="5">
        <v>9668.31</v>
      </c>
    </row>
    <row r="2249" spans="1:5" ht="12" customHeight="1">
      <c r="A2249" s="3"/>
      <c r="B2249" s="4" t="s">
        <v>2528</v>
      </c>
      <c r="C2249" s="5">
        <v>13197.95</v>
      </c>
      <c r="D2249" s="5">
        <v>12622.27</v>
      </c>
      <c r="E2249" s="5">
        <v>9668.31</v>
      </c>
    </row>
    <row r="2250" spans="1:5" ht="12" customHeight="1">
      <c r="A2250" s="8">
        <v>7304</v>
      </c>
      <c r="B2250" s="4" t="s">
        <v>20</v>
      </c>
      <c r="C2250" s="5">
        <v>2260.16</v>
      </c>
      <c r="D2250" s="5">
        <v>2260.16</v>
      </c>
      <c r="E2250" s="5">
        <v>2260.16</v>
      </c>
    </row>
    <row r="2251" spans="1:5" ht="24" customHeight="1">
      <c r="A2251" s="7" t="s">
        <v>2529</v>
      </c>
      <c r="B2251" s="7" t="s">
        <v>2530</v>
      </c>
      <c r="C2251" s="10">
        <v>2260.16</v>
      </c>
      <c r="D2251" s="10">
        <v>2260.16</v>
      </c>
      <c r="E2251" s="10">
        <v>2260.16</v>
      </c>
    </row>
    <row r="2252" spans="1:5" ht="12" customHeight="1">
      <c r="A2252" s="8">
        <v>7307</v>
      </c>
      <c r="B2252" s="4" t="s">
        <v>596</v>
      </c>
      <c r="C2252" s="18">
        <v>61.6</v>
      </c>
      <c r="D2252" s="18">
        <v>61.6</v>
      </c>
      <c r="E2252" s="18">
        <v>61.6</v>
      </c>
    </row>
    <row r="2253" spans="1:5" ht="24" customHeight="1">
      <c r="A2253" s="7" t="s">
        <v>2531</v>
      </c>
      <c r="B2253" s="7" t="s">
        <v>598</v>
      </c>
      <c r="C2253" s="17">
        <v>61.6</v>
      </c>
      <c r="D2253" s="17">
        <v>61.6</v>
      </c>
      <c r="E2253" s="17">
        <v>61.6</v>
      </c>
    </row>
    <row r="2254" spans="1:5" ht="12" customHeight="1">
      <c r="A2254" s="8">
        <v>7314</v>
      </c>
      <c r="B2254" s="4" t="s">
        <v>68</v>
      </c>
      <c r="C2254" s="18">
        <v>44.8</v>
      </c>
      <c r="D2254" s="18">
        <v>44.8</v>
      </c>
      <c r="E2254" s="18">
        <v>44.8</v>
      </c>
    </row>
    <row r="2255" spans="1:5" ht="24" customHeight="1">
      <c r="A2255" s="7" t="s">
        <v>2532</v>
      </c>
      <c r="B2255" s="9" t="s">
        <v>17</v>
      </c>
      <c r="C2255" s="17">
        <v>44.8</v>
      </c>
      <c r="D2255" s="17">
        <v>44.8</v>
      </c>
      <c r="E2255" s="17">
        <v>44.8</v>
      </c>
    </row>
    <row r="2256" spans="1:5" ht="12" customHeight="1">
      <c r="A2256" s="8">
        <v>7399</v>
      </c>
      <c r="B2256" s="4" t="s">
        <v>12</v>
      </c>
      <c r="C2256" s="14">
        <v>575.67999999999995</v>
      </c>
      <c r="D2256" s="8">
        <v>0</v>
      </c>
      <c r="E2256" s="8">
        <v>0</v>
      </c>
    </row>
    <row r="2257" spans="1:5" ht="24" customHeight="1">
      <c r="A2257" s="7" t="s">
        <v>2533</v>
      </c>
      <c r="B2257" s="9" t="s">
        <v>2534</v>
      </c>
      <c r="C2257" s="15">
        <v>575.67999999999995</v>
      </c>
      <c r="D2257" s="11">
        <v>0</v>
      </c>
      <c r="E2257" s="11">
        <v>0</v>
      </c>
    </row>
    <row r="2258" spans="1:5" ht="12" customHeight="1">
      <c r="A2258" s="8">
        <v>8401</v>
      </c>
      <c r="B2258" s="4" t="s">
        <v>15</v>
      </c>
      <c r="C2258" s="5">
        <v>10255.709999999999</v>
      </c>
      <c r="D2258" s="5">
        <v>10255.709999999999</v>
      </c>
      <c r="E2258" s="5">
        <v>7301.75</v>
      </c>
    </row>
    <row r="2259" spans="1:5" ht="24" customHeight="1">
      <c r="A2259" s="7" t="s">
        <v>2535</v>
      </c>
      <c r="B2259" s="9" t="s">
        <v>55</v>
      </c>
      <c r="C2259" s="10">
        <v>2170.56</v>
      </c>
      <c r="D2259" s="10">
        <v>2170.56</v>
      </c>
      <c r="E2259" s="10">
        <v>2170.56</v>
      </c>
    </row>
    <row r="2260" spans="1:5" ht="24" customHeight="1">
      <c r="A2260" s="7" t="s">
        <v>2536</v>
      </c>
      <c r="B2260" s="9" t="s">
        <v>17</v>
      </c>
      <c r="C2260" s="10">
        <v>2277.9499999999998</v>
      </c>
      <c r="D2260" s="10">
        <v>2277.9499999999998</v>
      </c>
      <c r="E2260" s="15">
        <v>893.76</v>
      </c>
    </row>
    <row r="2261" spans="1:5" ht="24" customHeight="1">
      <c r="A2261" s="7" t="s">
        <v>2537</v>
      </c>
      <c r="B2261" s="9" t="s">
        <v>55</v>
      </c>
      <c r="C2261" s="10">
        <v>5807.2</v>
      </c>
      <c r="D2261" s="10">
        <v>5807.2</v>
      </c>
      <c r="E2261" s="10">
        <v>4237.43</v>
      </c>
    </row>
    <row r="2262" spans="1:5" ht="12" customHeight="1">
      <c r="A2262" s="3"/>
      <c r="B2262" s="4" t="s">
        <v>2538</v>
      </c>
      <c r="C2262" s="5">
        <v>28960</v>
      </c>
      <c r="D2262" s="5">
        <v>27440</v>
      </c>
      <c r="E2262" s="5">
        <v>19880</v>
      </c>
    </row>
    <row r="2263" spans="1:5" ht="12" customHeight="1">
      <c r="A2263" s="3"/>
      <c r="B2263" s="4" t="s">
        <v>2539</v>
      </c>
      <c r="C2263" s="5">
        <v>28960</v>
      </c>
      <c r="D2263" s="5">
        <v>27440</v>
      </c>
      <c r="E2263" s="5">
        <v>19880</v>
      </c>
    </row>
    <row r="2264" spans="1:5" ht="12" customHeight="1">
      <c r="A2264" s="8">
        <v>7302</v>
      </c>
      <c r="B2264" s="4" t="s">
        <v>42</v>
      </c>
      <c r="C2264" s="5">
        <v>17808</v>
      </c>
      <c r="D2264" s="5">
        <v>17248</v>
      </c>
      <c r="E2264" s="5">
        <v>9688</v>
      </c>
    </row>
    <row r="2265" spans="1:5" ht="24" customHeight="1">
      <c r="A2265" s="7" t="s">
        <v>2540</v>
      </c>
      <c r="B2265" s="9" t="s">
        <v>1023</v>
      </c>
      <c r="C2265" s="11">
        <v>560</v>
      </c>
      <c r="D2265" s="11">
        <v>0</v>
      </c>
      <c r="E2265" s="11">
        <v>0</v>
      </c>
    </row>
    <row r="2266" spans="1:5" ht="24" customHeight="1">
      <c r="A2266" s="7" t="s">
        <v>2541</v>
      </c>
      <c r="B2266" s="9" t="s">
        <v>46</v>
      </c>
      <c r="C2266" s="10">
        <v>7560</v>
      </c>
      <c r="D2266" s="10">
        <v>7560</v>
      </c>
      <c r="E2266" s="11">
        <v>0</v>
      </c>
    </row>
    <row r="2267" spans="1:5" ht="24" customHeight="1">
      <c r="A2267" s="7" t="s">
        <v>2542</v>
      </c>
      <c r="B2267" s="9" t="s">
        <v>1023</v>
      </c>
      <c r="C2267" s="11">
        <v>448</v>
      </c>
      <c r="D2267" s="11">
        <v>448</v>
      </c>
      <c r="E2267" s="11">
        <v>448</v>
      </c>
    </row>
    <row r="2268" spans="1:5" ht="24" customHeight="1">
      <c r="A2268" s="7" t="s">
        <v>2543</v>
      </c>
      <c r="B2268" s="9" t="s">
        <v>1023</v>
      </c>
      <c r="C2268" s="10">
        <v>9240</v>
      </c>
      <c r="D2268" s="10">
        <v>9240</v>
      </c>
      <c r="E2268" s="10">
        <v>9240</v>
      </c>
    </row>
    <row r="2269" spans="1:5" ht="24" customHeight="1">
      <c r="A2269" s="8">
        <v>7306</v>
      </c>
      <c r="B2269" s="7" t="s">
        <v>9</v>
      </c>
      <c r="C2269" s="5">
        <v>10192</v>
      </c>
      <c r="D2269" s="5">
        <v>10192</v>
      </c>
      <c r="E2269" s="5">
        <v>10192</v>
      </c>
    </row>
    <row r="2270" spans="1:5" ht="24" customHeight="1">
      <c r="A2270" s="7" t="s">
        <v>2544</v>
      </c>
      <c r="B2270" s="9" t="s">
        <v>1049</v>
      </c>
      <c r="C2270" s="10">
        <v>10192</v>
      </c>
      <c r="D2270" s="10">
        <v>10192</v>
      </c>
      <c r="E2270" s="10">
        <v>10192</v>
      </c>
    </row>
    <row r="2271" spans="1:5" ht="12" customHeight="1">
      <c r="A2271" s="8">
        <v>7399</v>
      </c>
      <c r="B2271" s="4" t="s">
        <v>12</v>
      </c>
      <c r="C2271" s="8">
        <v>960</v>
      </c>
      <c r="D2271" s="8">
        <v>0</v>
      </c>
      <c r="E2271" s="8">
        <v>0</v>
      </c>
    </row>
    <row r="2272" spans="1:5" ht="24" customHeight="1">
      <c r="A2272" s="7" t="s">
        <v>2545</v>
      </c>
      <c r="B2272" s="9" t="s">
        <v>2546</v>
      </c>
      <c r="C2272" s="11">
        <v>960</v>
      </c>
      <c r="D2272" s="11">
        <v>0</v>
      </c>
      <c r="E2272" s="11">
        <v>0</v>
      </c>
    </row>
    <row r="2273" spans="1:5" ht="21.75" customHeight="1">
      <c r="A2273" s="6"/>
      <c r="B2273" s="4" t="s">
        <v>2547</v>
      </c>
      <c r="C2273" s="5">
        <v>9021.6</v>
      </c>
      <c r="D2273" s="5">
        <v>5493.6</v>
      </c>
      <c r="E2273" s="5">
        <v>3365.6</v>
      </c>
    </row>
    <row r="2274" spans="1:5" ht="21.75" customHeight="1">
      <c r="A2274" s="6"/>
      <c r="B2274" s="4" t="s">
        <v>2548</v>
      </c>
      <c r="C2274" s="5">
        <v>9021.6</v>
      </c>
      <c r="D2274" s="5">
        <v>5493.6</v>
      </c>
      <c r="E2274" s="5">
        <v>3365.6</v>
      </c>
    </row>
    <row r="2275" spans="1:5" ht="12" customHeight="1">
      <c r="A2275" s="8">
        <v>7308</v>
      </c>
      <c r="B2275" s="4" t="s">
        <v>47</v>
      </c>
      <c r="C2275" s="5">
        <v>5493.6</v>
      </c>
      <c r="D2275" s="5">
        <v>5493.6</v>
      </c>
      <c r="E2275" s="5">
        <v>3365.6</v>
      </c>
    </row>
    <row r="2276" spans="1:5" ht="24" customHeight="1">
      <c r="A2276" s="7" t="s">
        <v>2549</v>
      </c>
      <c r="B2276" s="7" t="s">
        <v>142</v>
      </c>
      <c r="C2276" s="10">
        <v>2021.6</v>
      </c>
      <c r="D2276" s="10">
        <v>2021.6</v>
      </c>
      <c r="E2276" s="10">
        <v>2021.6</v>
      </c>
    </row>
    <row r="2277" spans="1:5" ht="24" customHeight="1">
      <c r="A2277" s="7" t="s">
        <v>2550</v>
      </c>
      <c r="B2277" s="9" t="s">
        <v>604</v>
      </c>
      <c r="C2277" s="10">
        <v>1344</v>
      </c>
      <c r="D2277" s="10">
        <v>1344</v>
      </c>
      <c r="E2277" s="10">
        <v>1344</v>
      </c>
    </row>
    <row r="2278" spans="1:5" ht="24" customHeight="1">
      <c r="A2278" s="7" t="s">
        <v>2551</v>
      </c>
      <c r="B2278" s="9" t="s">
        <v>1036</v>
      </c>
      <c r="C2278" s="10">
        <v>2128</v>
      </c>
      <c r="D2278" s="10">
        <v>2128</v>
      </c>
      <c r="E2278" s="11">
        <v>0</v>
      </c>
    </row>
    <row r="2279" spans="1:5" ht="12" customHeight="1">
      <c r="A2279" s="8">
        <v>7399</v>
      </c>
      <c r="B2279" s="4" t="s">
        <v>12</v>
      </c>
      <c r="C2279" s="5">
        <v>3528</v>
      </c>
      <c r="D2279" s="8">
        <v>0</v>
      </c>
      <c r="E2279" s="8">
        <v>0</v>
      </c>
    </row>
    <row r="2280" spans="1:5" ht="24" customHeight="1">
      <c r="A2280" s="7" t="s">
        <v>2552</v>
      </c>
      <c r="B2280" s="7" t="s">
        <v>2553</v>
      </c>
      <c r="C2280" s="10">
        <v>3528</v>
      </c>
      <c r="D2280" s="11">
        <v>0</v>
      </c>
      <c r="E2280" s="11">
        <v>0</v>
      </c>
    </row>
    <row r="2281" spans="1:5" ht="12" customHeight="1">
      <c r="A2281" s="3"/>
      <c r="B2281" s="4" t="s">
        <v>2554</v>
      </c>
      <c r="C2281" s="5">
        <v>70973.17</v>
      </c>
      <c r="D2281" s="5">
        <v>56941.66</v>
      </c>
      <c r="E2281" s="5">
        <v>13413.42</v>
      </c>
    </row>
    <row r="2282" spans="1:5" ht="12" customHeight="1">
      <c r="A2282" s="3"/>
      <c r="B2282" s="4" t="s">
        <v>2555</v>
      </c>
      <c r="C2282" s="5">
        <v>70973.17</v>
      </c>
      <c r="D2282" s="5">
        <v>56941.66</v>
      </c>
      <c r="E2282" s="5">
        <v>13413.42</v>
      </c>
    </row>
    <row r="2283" spans="1:5" ht="12" customHeight="1">
      <c r="A2283" s="8">
        <v>7304</v>
      </c>
      <c r="B2283" s="4" t="s">
        <v>20</v>
      </c>
      <c r="C2283" s="18">
        <v>291.2</v>
      </c>
      <c r="D2283" s="18">
        <v>291.2</v>
      </c>
      <c r="E2283" s="18">
        <v>291.2</v>
      </c>
    </row>
    <row r="2284" spans="1:5" ht="24" customHeight="1">
      <c r="A2284" s="7" t="s">
        <v>2556</v>
      </c>
      <c r="B2284" s="9" t="s">
        <v>17</v>
      </c>
      <c r="C2284" s="17">
        <v>291.2</v>
      </c>
      <c r="D2284" s="17">
        <v>291.2</v>
      </c>
      <c r="E2284" s="17">
        <v>291.2</v>
      </c>
    </row>
    <row r="2285" spans="1:5" ht="12" customHeight="1">
      <c r="A2285" s="8">
        <v>7308</v>
      </c>
      <c r="B2285" s="4" t="s">
        <v>47</v>
      </c>
      <c r="C2285" s="5">
        <v>54052.06</v>
      </c>
      <c r="D2285" s="5">
        <v>54052.06</v>
      </c>
      <c r="E2285" s="5">
        <v>10523.82</v>
      </c>
    </row>
    <row r="2286" spans="1:5" ht="24" customHeight="1">
      <c r="A2286" s="7" t="s">
        <v>2557</v>
      </c>
      <c r="B2286" s="7" t="s">
        <v>2558</v>
      </c>
      <c r="C2286" s="10">
        <v>10864</v>
      </c>
      <c r="D2286" s="10">
        <v>10864</v>
      </c>
      <c r="E2286" s="10">
        <v>3360</v>
      </c>
    </row>
    <row r="2287" spans="1:5" ht="24" customHeight="1">
      <c r="A2287" s="7" t="s">
        <v>2559</v>
      </c>
      <c r="B2287" s="7" t="s">
        <v>142</v>
      </c>
      <c r="C2287" s="10">
        <v>35034.46</v>
      </c>
      <c r="D2287" s="10">
        <v>35034.46</v>
      </c>
      <c r="E2287" s="10">
        <v>7163.82</v>
      </c>
    </row>
    <row r="2288" spans="1:5" ht="24" customHeight="1">
      <c r="A2288" s="7" t="s">
        <v>2560</v>
      </c>
      <c r="B2288" s="7" t="s">
        <v>142</v>
      </c>
      <c r="C2288" s="10">
        <v>7728</v>
      </c>
      <c r="D2288" s="10">
        <v>7728</v>
      </c>
      <c r="E2288" s="11">
        <v>0</v>
      </c>
    </row>
    <row r="2289" spans="1:5" ht="24" customHeight="1">
      <c r="A2289" s="7" t="s">
        <v>2561</v>
      </c>
      <c r="B2289" s="7" t="s">
        <v>149</v>
      </c>
      <c r="C2289" s="17">
        <v>425.6</v>
      </c>
      <c r="D2289" s="17">
        <v>425.6</v>
      </c>
      <c r="E2289" s="11">
        <v>0</v>
      </c>
    </row>
    <row r="2290" spans="1:5" ht="12" customHeight="1">
      <c r="A2290" s="8">
        <v>7399</v>
      </c>
      <c r="B2290" s="4" t="s">
        <v>12</v>
      </c>
      <c r="C2290" s="5">
        <v>14031.51</v>
      </c>
      <c r="D2290" s="8">
        <v>0</v>
      </c>
      <c r="E2290" s="8">
        <v>0</v>
      </c>
    </row>
    <row r="2291" spans="1:5" ht="24" customHeight="1">
      <c r="A2291" s="7" t="s">
        <v>2562</v>
      </c>
      <c r="B2291" s="9" t="s">
        <v>2563</v>
      </c>
      <c r="C2291" s="10">
        <v>14031.51</v>
      </c>
      <c r="D2291" s="11">
        <v>0</v>
      </c>
      <c r="E2291" s="11">
        <v>0</v>
      </c>
    </row>
    <row r="2292" spans="1:5" ht="12" customHeight="1">
      <c r="A2292" s="8">
        <v>8401</v>
      </c>
      <c r="B2292" s="4" t="s">
        <v>15</v>
      </c>
      <c r="C2292" s="5">
        <v>2598.4</v>
      </c>
      <c r="D2292" s="5">
        <v>2598.4</v>
      </c>
      <c r="E2292" s="5">
        <v>2598.4</v>
      </c>
    </row>
    <row r="2293" spans="1:5" ht="24" customHeight="1">
      <c r="A2293" s="7" t="s">
        <v>2564</v>
      </c>
      <c r="B2293" s="9" t="s">
        <v>17</v>
      </c>
      <c r="C2293" s="10">
        <v>2598.4</v>
      </c>
      <c r="D2293" s="10">
        <v>2598.4</v>
      </c>
      <c r="E2293" s="10">
        <v>2598.4</v>
      </c>
    </row>
    <row r="2294" spans="1:5" ht="21.75" customHeight="1">
      <c r="A2294" s="6"/>
      <c r="B2294" s="4" t="s">
        <v>56</v>
      </c>
      <c r="C2294" s="5">
        <v>40156.93</v>
      </c>
      <c r="D2294" s="5">
        <v>40156.93</v>
      </c>
      <c r="E2294" s="5">
        <v>40156.93</v>
      </c>
    </row>
    <row r="2295" spans="1:5" ht="24" customHeight="1">
      <c r="A2295" s="6"/>
      <c r="B2295" s="7" t="s">
        <v>57</v>
      </c>
      <c r="C2295" s="5">
        <v>40156.93</v>
      </c>
      <c r="D2295" s="5">
        <v>40156.93</v>
      </c>
      <c r="E2295" s="5">
        <v>40156.93</v>
      </c>
    </row>
    <row r="2296" spans="1:5" ht="24" customHeight="1">
      <c r="A2296" s="6"/>
      <c r="B2296" s="7" t="s">
        <v>58</v>
      </c>
      <c r="C2296" s="5">
        <v>40156.93</v>
      </c>
      <c r="D2296" s="5">
        <v>40156.93</v>
      </c>
      <c r="E2296" s="5">
        <v>40156.93</v>
      </c>
    </row>
    <row r="2297" spans="1:5" ht="12" customHeight="1">
      <c r="A2297" s="8">
        <v>7307</v>
      </c>
      <c r="B2297" s="4" t="s">
        <v>596</v>
      </c>
      <c r="C2297" s="5">
        <v>37604.449999999997</v>
      </c>
      <c r="D2297" s="5">
        <v>37604.449999999997</v>
      </c>
      <c r="E2297" s="5">
        <v>37604.449999999997</v>
      </c>
    </row>
    <row r="2298" spans="1:5" ht="24" customHeight="1">
      <c r="A2298" s="7" t="s">
        <v>2565</v>
      </c>
      <c r="B2298" s="7" t="s">
        <v>2566</v>
      </c>
      <c r="C2298" s="10">
        <v>37604.449999999997</v>
      </c>
      <c r="D2298" s="10">
        <v>37604.449999999997</v>
      </c>
      <c r="E2298" s="10">
        <v>37604.449999999997</v>
      </c>
    </row>
    <row r="2299" spans="1:5" ht="12" customHeight="1">
      <c r="A2299" s="8">
        <v>8401</v>
      </c>
      <c r="B2299" s="4" t="s">
        <v>15</v>
      </c>
      <c r="C2299" s="5">
        <v>2552.48</v>
      </c>
      <c r="D2299" s="5">
        <v>2552.48</v>
      </c>
      <c r="E2299" s="5">
        <v>2552.48</v>
      </c>
    </row>
    <row r="2300" spans="1:5" ht="24" customHeight="1">
      <c r="A2300" s="7" t="s">
        <v>2567</v>
      </c>
      <c r="B2300" s="9" t="s">
        <v>55</v>
      </c>
      <c r="C2300" s="10">
        <v>2552.48</v>
      </c>
      <c r="D2300" s="10">
        <v>2552.48</v>
      </c>
      <c r="E2300" s="10">
        <v>2552.48</v>
      </c>
    </row>
    <row r="2301" spans="1:5" ht="24" customHeight="1">
      <c r="A2301" s="6"/>
      <c r="B2301" s="7" t="s">
        <v>2568</v>
      </c>
      <c r="C2301" s="5">
        <v>596000</v>
      </c>
      <c r="D2301" s="5">
        <v>575661.23</v>
      </c>
      <c r="E2301" s="5">
        <v>575661.23</v>
      </c>
    </row>
    <row r="2302" spans="1:5" ht="12" customHeight="1">
      <c r="A2302" s="3"/>
      <c r="B2302" s="4" t="s">
        <v>2569</v>
      </c>
      <c r="C2302" s="5">
        <v>476894.57</v>
      </c>
      <c r="D2302" s="5">
        <v>456555.8</v>
      </c>
      <c r="E2302" s="5">
        <v>456555.8</v>
      </c>
    </row>
    <row r="2303" spans="1:5" ht="12" customHeight="1">
      <c r="A2303" s="3"/>
      <c r="B2303" s="4" t="s">
        <v>2570</v>
      </c>
      <c r="C2303" s="5">
        <v>476894.57</v>
      </c>
      <c r="D2303" s="5">
        <v>456555.8</v>
      </c>
      <c r="E2303" s="5">
        <v>456555.8</v>
      </c>
    </row>
    <row r="2304" spans="1:5" ht="12" customHeight="1">
      <c r="A2304" s="8">
        <v>7801</v>
      </c>
      <c r="B2304" s="4" t="s">
        <v>440</v>
      </c>
      <c r="C2304" s="5">
        <v>476894.57</v>
      </c>
      <c r="D2304" s="5">
        <v>456555.8</v>
      </c>
      <c r="E2304" s="5">
        <v>456555.8</v>
      </c>
    </row>
    <row r="2305" spans="1:5" ht="24" customHeight="1">
      <c r="A2305" s="7" t="s">
        <v>2571</v>
      </c>
      <c r="B2305" s="9" t="s">
        <v>2572</v>
      </c>
      <c r="C2305" s="10">
        <v>370894.57</v>
      </c>
      <c r="D2305" s="10">
        <v>370894.57</v>
      </c>
      <c r="E2305" s="10">
        <v>370894.57</v>
      </c>
    </row>
    <row r="2306" spans="1:5" ht="24" customHeight="1">
      <c r="A2306" s="7" t="s">
        <v>2573</v>
      </c>
      <c r="B2306" s="9" t="s">
        <v>2574</v>
      </c>
      <c r="C2306" s="10">
        <v>106000</v>
      </c>
      <c r="D2306" s="10">
        <v>85661.23</v>
      </c>
      <c r="E2306" s="10">
        <v>85661.23</v>
      </c>
    </row>
    <row r="2307" spans="1:5" ht="12" customHeight="1">
      <c r="A2307" s="3"/>
      <c r="B2307" s="4" t="s">
        <v>2575</v>
      </c>
      <c r="C2307" s="5">
        <v>75605.38</v>
      </c>
      <c r="D2307" s="5">
        <v>75605.38</v>
      </c>
      <c r="E2307" s="5">
        <v>75605.38</v>
      </c>
    </row>
    <row r="2308" spans="1:5" ht="12" customHeight="1">
      <c r="A2308" s="3"/>
      <c r="B2308" s="4" t="s">
        <v>2576</v>
      </c>
      <c r="C2308" s="5">
        <v>75605.38</v>
      </c>
      <c r="D2308" s="5">
        <v>75605.38</v>
      </c>
      <c r="E2308" s="5">
        <v>75605.38</v>
      </c>
    </row>
    <row r="2309" spans="1:5" ht="12" customHeight="1">
      <c r="A2309" s="8">
        <v>7801</v>
      </c>
      <c r="B2309" s="4" t="s">
        <v>440</v>
      </c>
      <c r="C2309" s="5">
        <v>75605.38</v>
      </c>
      <c r="D2309" s="5">
        <v>75605.38</v>
      </c>
      <c r="E2309" s="5">
        <v>75605.38</v>
      </c>
    </row>
    <row r="2310" spans="1:5" ht="24" customHeight="1">
      <c r="A2310" s="7" t="s">
        <v>2577</v>
      </c>
      <c r="B2310" s="7" t="s">
        <v>2578</v>
      </c>
      <c r="C2310" s="10">
        <v>75605.38</v>
      </c>
      <c r="D2310" s="10">
        <v>75605.38</v>
      </c>
      <c r="E2310" s="10">
        <v>75605.38</v>
      </c>
    </row>
    <row r="2311" spans="1:5" ht="12" customHeight="1">
      <c r="A2311" s="3"/>
      <c r="B2311" s="4" t="s">
        <v>2579</v>
      </c>
      <c r="C2311" s="5">
        <v>10983.61</v>
      </c>
      <c r="D2311" s="5">
        <v>10983.61</v>
      </c>
      <c r="E2311" s="5">
        <v>10983.61</v>
      </c>
    </row>
    <row r="2312" spans="1:5" ht="12" customHeight="1">
      <c r="A2312" s="3"/>
      <c r="B2312" s="4" t="s">
        <v>2580</v>
      </c>
      <c r="C2312" s="5">
        <v>10983.61</v>
      </c>
      <c r="D2312" s="5">
        <v>10983.61</v>
      </c>
      <c r="E2312" s="5">
        <v>10983.61</v>
      </c>
    </row>
    <row r="2313" spans="1:5" ht="12" customHeight="1">
      <c r="A2313" s="8">
        <v>7801</v>
      </c>
      <c r="B2313" s="4" t="s">
        <v>440</v>
      </c>
      <c r="C2313" s="5">
        <v>10983.61</v>
      </c>
      <c r="D2313" s="5">
        <v>10983.61</v>
      </c>
      <c r="E2313" s="5">
        <v>10983.61</v>
      </c>
    </row>
    <row r="2314" spans="1:5" ht="24" customHeight="1">
      <c r="A2314" s="7" t="s">
        <v>2581</v>
      </c>
      <c r="B2314" s="9" t="s">
        <v>2582</v>
      </c>
      <c r="C2314" s="10">
        <v>10983.61</v>
      </c>
      <c r="D2314" s="10">
        <v>10983.61</v>
      </c>
      <c r="E2314" s="10">
        <v>10983.61</v>
      </c>
    </row>
    <row r="2315" spans="1:5" ht="12" customHeight="1">
      <c r="A2315" s="3"/>
      <c r="B2315" s="4" t="s">
        <v>2583</v>
      </c>
      <c r="C2315" s="5">
        <v>32516.44</v>
      </c>
      <c r="D2315" s="5">
        <v>32516.44</v>
      </c>
      <c r="E2315" s="5">
        <v>32516.44</v>
      </c>
    </row>
    <row r="2316" spans="1:5" ht="12" customHeight="1">
      <c r="A2316" s="3"/>
      <c r="B2316" s="4" t="s">
        <v>2584</v>
      </c>
      <c r="C2316" s="5">
        <v>32516.44</v>
      </c>
      <c r="D2316" s="5">
        <v>32516.44</v>
      </c>
      <c r="E2316" s="5">
        <v>32516.44</v>
      </c>
    </row>
    <row r="2317" spans="1:5" ht="12" customHeight="1">
      <c r="A2317" s="8">
        <v>7801</v>
      </c>
      <c r="B2317" s="4" t="s">
        <v>440</v>
      </c>
      <c r="C2317" s="5">
        <v>32516.44</v>
      </c>
      <c r="D2317" s="5">
        <v>32516.44</v>
      </c>
      <c r="E2317" s="5">
        <v>32516.44</v>
      </c>
    </row>
    <row r="2318" spans="1:5" ht="24" customHeight="1">
      <c r="A2318" s="7" t="s">
        <v>2585</v>
      </c>
      <c r="B2318" s="7" t="s">
        <v>2586</v>
      </c>
      <c r="C2318" s="10">
        <v>32516.44</v>
      </c>
      <c r="D2318" s="10">
        <v>32516.44</v>
      </c>
      <c r="E2318" s="10">
        <v>32516.44</v>
      </c>
    </row>
    <row r="2319" spans="1:5" ht="12" customHeight="1">
      <c r="A2319" s="3"/>
      <c r="B2319" s="4" t="s">
        <v>2587</v>
      </c>
      <c r="C2319" s="5">
        <v>75552017.319999993</v>
      </c>
      <c r="D2319" s="5">
        <v>67202491.5</v>
      </c>
      <c r="E2319" s="5">
        <v>59115982.18</v>
      </c>
    </row>
    <row r="2320" spans="1:5" ht="12" customHeight="1">
      <c r="A2320" s="3"/>
      <c r="B2320" s="4" t="s">
        <v>2588</v>
      </c>
      <c r="C2320" s="5">
        <v>35179273.689999998</v>
      </c>
      <c r="D2320" s="5">
        <v>32357932.68</v>
      </c>
      <c r="E2320" s="5">
        <v>25725498.649999999</v>
      </c>
    </row>
    <row r="2321" spans="1:5" ht="12" customHeight="1">
      <c r="A2321" s="3"/>
      <c r="B2321" s="4" t="s">
        <v>2589</v>
      </c>
      <c r="C2321" s="5">
        <v>35179273.689999998</v>
      </c>
      <c r="D2321" s="5">
        <v>32357932.68</v>
      </c>
      <c r="E2321" s="5">
        <v>25725498.649999999</v>
      </c>
    </row>
    <row r="2322" spans="1:5" ht="12" customHeight="1">
      <c r="A2322" s="3"/>
      <c r="B2322" s="4" t="s">
        <v>2589</v>
      </c>
      <c r="C2322" s="5">
        <v>35179273.689999998</v>
      </c>
      <c r="D2322" s="5">
        <v>32357932.68</v>
      </c>
      <c r="E2322" s="5">
        <v>25725498.649999999</v>
      </c>
    </row>
    <row r="2323" spans="1:5" ht="12" customHeight="1">
      <c r="A2323" s="8">
        <v>5101</v>
      </c>
      <c r="B2323" s="4" t="s">
        <v>71</v>
      </c>
      <c r="C2323" s="5">
        <v>9885187.25</v>
      </c>
      <c r="D2323" s="5">
        <v>9883973.0899999999</v>
      </c>
      <c r="E2323" s="5">
        <v>8905633.7300000004</v>
      </c>
    </row>
    <row r="2324" spans="1:5" ht="24" customHeight="1">
      <c r="A2324" s="7" t="s">
        <v>2590</v>
      </c>
      <c r="B2324" s="9" t="s">
        <v>73</v>
      </c>
      <c r="C2324" s="10">
        <v>8418371.25</v>
      </c>
      <c r="D2324" s="10">
        <v>8418142.7799999993</v>
      </c>
      <c r="E2324" s="10">
        <v>7553079.1100000003</v>
      </c>
    </row>
    <row r="2325" spans="1:5" ht="24" customHeight="1">
      <c r="A2325" s="7" t="s">
        <v>2591</v>
      </c>
      <c r="B2325" s="9" t="s">
        <v>75</v>
      </c>
      <c r="C2325" s="10">
        <v>1464500</v>
      </c>
      <c r="D2325" s="10">
        <v>1463514.31</v>
      </c>
      <c r="E2325" s="10">
        <v>1350238.62</v>
      </c>
    </row>
    <row r="2326" spans="1:5" ht="24" customHeight="1">
      <c r="A2326" s="7" t="s">
        <v>2592</v>
      </c>
      <c r="B2326" s="9" t="s">
        <v>2593</v>
      </c>
      <c r="C2326" s="10">
        <v>2316</v>
      </c>
      <c r="D2326" s="10">
        <v>2316</v>
      </c>
      <c r="E2326" s="10">
        <v>2316</v>
      </c>
    </row>
    <row r="2327" spans="1:5" ht="12" customHeight="1">
      <c r="A2327" s="8">
        <v>5102</v>
      </c>
      <c r="B2327" s="4" t="s">
        <v>76</v>
      </c>
      <c r="C2327" s="5">
        <v>1288550.27</v>
      </c>
      <c r="D2327" s="5">
        <v>1288245.57</v>
      </c>
      <c r="E2327" s="5">
        <v>1265034.76</v>
      </c>
    </row>
    <row r="2328" spans="1:5" ht="24" customHeight="1">
      <c r="A2328" s="7" t="s">
        <v>2594</v>
      </c>
      <c r="B2328" s="9" t="s">
        <v>78</v>
      </c>
      <c r="C2328" s="10">
        <v>60338.68</v>
      </c>
      <c r="D2328" s="10">
        <v>60338.68</v>
      </c>
      <c r="E2328" s="10">
        <v>60338.68</v>
      </c>
    </row>
    <row r="2329" spans="1:5" ht="24" customHeight="1">
      <c r="A2329" s="7" t="s">
        <v>2594</v>
      </c>
      <c r="B2329" s="9" t="s">
        <v>80</v>
      </c>
      <c r="C2329" s="10">
        <v>756300</v>
      </c>
      <c r="D2329" s="10">
        <v>756230.67</v>
      </c>
      <c r="E2329" s="10">
        <v>741172.35</v>
      </c>
    </row>
    <row r="2330" spans="1:5" ht="24" customHeight="1">
      <c r="A2330" s="7" t="s">
        <v>2595</v>
      </c>
      <c r="B2330" s="9" t="s">
        <v>82</v>
      </c>
      <c r="C2330" s="10">
        <v>160300</v>
      </c>
      <c r="D2330" s="10">
        <v>160237.76000000001</v>
      </c>
      <c r="E2330" s="10">
        <v>156210.51999999999</v>
      </c>
    </row>
    <row r="2331" spans="1:5" ht="24" customHeight="1">
      <c r="A2331" s="7" t="s">
        <v>2596</v>
      </c>
      <c r="B2331" s="9" t="s">
        <v>2597</v>
      </c>
      <c r="C2331" s="10">
        <v>159361.59</v>
      </c>
      <c r="D2331" s="10">
        <v>159361.59</v>
      </c>
      <c r="E2331" s="10">
        <v>159361.59</v>
      </c>
    </row>
    <row r="2332" spans="1:5" ht="24" customHeight="1">
      <c r="A2332" s="7" t="s">
        <v>2596</v>
      </c>
      <c r="B2332" s="9" t="s">
        <v>2598</v>
      </c>
      <c r="C2332" s="10">
        <v>44811.91</v>
      </c>
      <c r="D2332" s="10">
        <v>44762.54</v>
      </c>
      <c r="E2332" s="10">
        <v>41919.79</v>
      </c>
    </row>
    <row r="2333" spans="1:5" ht="24" customHeight="1">
      <c r="A2333" s="7" t="s">
        <v>2599</v>
      </c>
      <c r="B2333" s="9" t="s">
        <v>2598</v>
      </c>
      <c r="C2333" s="10">
        <v>50038.09</v>
      </c>
      <c r="D2333" s="10">
        <v>50019.33</v>
      </c>
      <c r="E2333" s="10">
        <v>49697.63</v>
      </c>
    </row>
    <row r="2334" spans="1:5" ht="24" customHeight="1">
      <c r="A2334" s="7" t="s">
        <v>2600</v>
      </c>
      <c r="B2334" s="9" t="s">
        <v>2601</v>
      </c>
      <c r="C2334" s="10">
        <v>57400</v>
      </c>
      <c r="D2334" s="10">
        <v>57295</v>
      </c>
      <c r="E2334" s="10">
        <v>56334.2</v>
      </c>
    </row>
    <row r="2335" spans="1:5" ht="12" customHeight="1">
      <c r="A2335" s="8">
        <v>5103</v>
      </c>
      <c r="B2335" s="4" t="s">
        <v>89</v>
      </c>
      <c r="C2335" s="5">
        <v>158800</v>
      </c>
      <c r="D2335" s="5">
        <v>157934.5</v>
      </c>
      <c r="E2335" s="5">
        <v>145402.5</v>
      </c>
    </row>
    <row r="2336" spans="1:5" ht="24" customHeight="1">
      <c r="A2336" s="7" t="s">
        <v>2602</v>
      </c>
      <c r="B2336" s="9" t="s">
        <v>91</v>
      </c>
      <c r="C2336" s="10">
        <v>13000</v>
      </c>
      <c r="D2336" s="10">
        <v>12230.5</v>
      </c>
      <c r="E2336" s="10">
        <v>11266.5</v>
      </c>
    </row>
    <row r="2337" spans="1:5" ht="24" customHeight="1">
      <c r="A2337" s="7" t="s">
        <v>2603</v>
      </c>
      <c r="B2337" s="9" t="s">
        <v>93</v>
      </c>
      <c r="C2337" s="10">
        <v>145800</v>
      </c>
      <c r="D2337" s="10">
        <v>145704</v>
      </c>
      <c r="E2337" s="10">
        <v>134136</v>
      </c>
    </row>
    <row r="2338" spans="1:5" ht="12" customHeight="1">
      <c r="A2338" s="8">
        <v>5104</v>
      </c>
      <c r="B2338" s="4" t="s">
        <v>94</v>
      </c>
      <c r="C2338" s="5">
        <v>29950</v>
      </c>
      <c r="D2338" s="5">
        <v>29830.799999999999</v>
      </c>
      <c r="E2338" s="5">
        <v>27304.78</v>
      </c>
    </row>
    <row r="2339" spans="1:5" ht="24" customHeight="1">
      <c r="A2339" s="7" t="s">
        <v>2604</v>
      </c>
      <c r="B2339" s="9" t="s">
        <v>96</v>
      </c>
      <c r="C2339" s="10">
        <v>3050</v>
      </c>
      <c r="D2339" s="10">
        <v>3000.34</v>
      </c>
      <c r="E2339" s="10">
        <v>2722.42</v>
      </c>
    </row>
    <row r="2340" spans="1:5" ht="24" customHeight="1">
      <c r="A2340" s="7" t="s">
        <v>2605</v>
      </c>
      <c r="B2340" s="9" t="s">
        <v>98</v>
      </c>
      <c r="C2340" s="10">
        <v>26900</v>
      </c>
      <c r="D2340" s="10">
        <v>26830.46</v>
      </c>
      <c r="E2340" s="10">
        <v>24582.36</v>
      </c>
    </row>
    <row r="2341" spans="1:5" ht="12" customHeight="1">
      <c r="A2341" s="8">
        <v>5105</v>
      </c>
      <c r="B2341" s="4" t="s">
        <v>99</v>
      </c>
      <c r="C2341" s="5">
        <v>2821812.75</v>
      </c>
      <c r="D2341" s="5">
        <v>2821445.86</v>
      </c>
      <c r="E2341" s="5">
        <v>2584955.98</v>
      </c>
    </row>
    <row r="2342" spans="1:5" ht="24" customHeight="1">
      <c r="A2342" s="7" t="s">
        <v>2606</v>
      </c>
      <c r="B2342" s="9" t="s">
        <v>2607</v>
      </c>
      <c r="C2342" s="10">
        <v>4465</v>
      </c>
      <c r="D2342" s="10">
        <v>4465</v>
      </c>
      <c r="E2342" s="10">
        <v>4465</v>
      </c>
    </row>
    <row r="2343" spans="1:5" ht="24" customHeight="1">
      <c r="A2343" s="7" t="s">
        <v>2608</v>
      </c>
      <c r="B2343" s="9" t="s">
        <v>2609</v>
      </c>
      <c r="C2343" s="17">
        <v>856.2</v>
      </c>
      <c r="D2343" s="17">
        <v>856.2</v>
      </c>
      <c r="E2343" s="15">
        <v>264.52999999999997</v>
      </c>
    </row>
    <row r="2344" spans="1:5" ht="24" customHeight="1">
      <c r="A2344" s="7" t="s">
        <v>2610</v>
      </c>
      <c r="B2344" s="9" t="s">
        <v>101</v>
      </c>
      <c r="C2344" s="10">
        <v>165929</v>
      </c>
      <c r="D2344" s="10">
        <v>165840.71</v>
      </c>
      <c r="E2344" s="10">
        <v>156413.82</v>
      </c>
    </row>
    <row r="2345" spans="1:5" ht="24" customHeight="1">
      <c r="A2345" s="7" t="s">
        <v>2611</v>
      </c>
      <c r="B2345" s="9" t="s">
        <v>103</v>
      </c>
      <c r="C2345" s="10">
        <v>127300</v>
      </c>
      <c r="D2345" s="10">
        <v>127210.78</v>
      </c>
      <c r="E2345" s="10">
        <v>119664.18</v>
      </c>
    </row>
    <row r="2346" spans="1:5" ht="24" customHeight="1">
      <c r="A2346" s="7" t="s">
        <v>2612</v>
      </c>
      <c r="B2346" s="9" t="s">
        <v>105</v>
      </c>
      <c r="C2346" s="10">
        <v>28299.75</v>
      </c>
      <c r="D2346" s="10">
        <v>28110.37</v>
      </c>
      <c r="E2346" s="10">
        <v>24057.49</v>
      </c>
    </row>
    <row r="2347" spans="1:5" ht="24" customHeight="1">
      <c r="A2347" s="7" t="s">
        <v>2613</v>
      </c>
      <c r="B2347" s="9" t="s">
        <v>107</v>
      </c>
      <c r="C2347" s="10">
        <v>2494962.7999999998</v>
      </c>
      <c r="D2347" s="10">
        <v>2494962.7999999998</v>
      </c>
      <c r="E2347" s="10">
        <v>2280090.96</v>
      </c>
    </row>
    <row r="2348" spans="1:5" ht="12" customHeight="1">
      <c r="A2348" s="8">
        <v>5106</v>
      </c>
      <c r="B2348" s="4" t="s">
        <v>110</v>
      </c>
      <c r="C2348" s="5">
        <v>2178284.41</v>
      </c>
      <c r="D2348" s="5">
        <v>2178179.88</v>
      </c>
      <c r="E2348" s="5">
        <v>1972600.45</v>
      </c>
    </row>
    <row r="2349" spans="1:5" ht="24" customHeight="1">
      <c r="A2349" s="7" t="s">
        <v>2614</v>
      </c>
      <c r="B2349" s="9" t="s">
        <v>112</v>
      </c>
      <c r="C2349" s="10">
        <v>971600</v>
      </c>
      <c r="D2349" s="10">
        <v>971513.41</v>
      </c>
      <c r="E2349" s="10">
        <v>871728.98</v>
      </c>
    </row>
    <row r="2350" spans="1:5" ht="24" customHeight="1">
      <c r="A2350" s="7" t="s">
        <v>2615</v>
      </c>
      <c r="B2350" s="9" t="s">
        <v>114</v>
      </c>
      <c r="C2350" s="10">
        <v>186747.11</v>
      </c>
      <c r="D2350" s="10">
        <v>186747.11</v>
      </c>
      <c r="E2350" s="10">
        <v>172067.29</v>
      </c>
    </row>
    <row r="2351" spans="1:5" ht="24" customHeight="1">
      <c r="A2351" s="7" t="s">
        <v>2616</v>
      </c>
      <c r="B2351" s="9" t="s">
        <v>116</v>
      </c>
      <c r="C2351" s="10">
        <v>158599.66</v>
      </c>
      <c r="D2351" s="10">
        <v>158599.66</v>
      </c>
      <c r="E2351" s="10">
        <v>134177.24</v>
      </c>
    </row>
    <row r="2352" spans="1:5" ht="24" customHeight="1">
      <c r="A2352" s="7" t="s">
        <v>2617</v>
      </c>
      <c r="B2352" s="9" t="s">
        <v>118</v>
      </c>
      <c r="C2352" s="10">
        <v>648750</v>
      </c>
      <c r="D2352" s="10">
        <v>648732.06000000006</v>
      </c>
      <c r="E2352" s="10">
        <v>597860.35</v>
      </c>
    </row>
    <row r="2353" spans="1:5" ht="24" customHeight="1">
      <c r="A2353" s="7" t="s">
        <v>2618</v>
      </c>
      <c r="B2353" s="9" t="s">
        <v>120</v>
      </c>
      <c r="C2353" s="10">
        <v>127115.2</v>
      </c>
      <c r="D2353" s="10">
        <v>127115.2</v>
      </c>
      <c r="E2353" s="10">
        <v>120352.24</v>
      </c>
    </row>
    <row r="2354" spans="1:5" ht="24" customHeight="1">
      <c r="A2354" s="7" t="s">
        <v>2619</v>
      </c>
      <c r="B2354" s="9" t="s">
        <v>122</v>
      </c>
      <c r="C2354" s="10">
        <v>85472.44</v>
      </c>
      <c r="D2354" s="10">
        <v>85472.44</v>
      </c>
      <c r="E2354" s="10">
        <v>76414.350000000006</v>
      </c>
    </row>
    <row r="2355" spans="1:5" ht="12" customHeight="1">
      <c r="A2355" s="8">
        <v>5107</v>
      </c>
      <c r="B2355" s="4" t="s">
        <v>125</v>
      </c>
      <c r="C2355" s="5">
        <v>5100839.4000000004</v>
      </c>
      <c r="D2355" s="5">
        <v>3894384.53</v>
      </c>
      <c r="E2355" s="5">
        <v>3552660.15</v>
      </c>
    </row>
    <row r="2356" spans="1:5" ht="24" customHeight="1">
      <c r="A2356" s="7" t="s">
        <v>2620</v>
      </c>
      <c r="B2356" s="9" t="s">
        <v>1751</v>
      </c>
      <c r="C2356" s="10">
        <v>50740</v>
      </c>
      <c r="D2356" s="10">
        <v>50740</v>
      </c>
      <c r="E2356" s="10">
        <v>50740</v>
      </c>
    </row>
    <row r="2357" spans="1:5" ht="24" customHeight="1">
      <c r="A2357" s="7" t="s">
        <v>2621</v>
      </c>
      <c r="B2357" s="9" t="s">
        <v>2622</v>
      </c>
      <c r="C2357" s="10">
        <v>4967536.92</v>
      </c>
      <c r="D2357" s="10">
        <v>3761082.05</v>
      </c>
      <c r="E2357" s="10">
        <v>3419357.67</v>
      </c>
    </row>
    <row r="2358" spans="1:5" ht="24" customHeight="1">
      <c r="A2358" s="7" t="s">
        <v>2623</v>
      </c>
      <c r="B2358" s="7" t="s">
        <v>1749</v>
      </c>
      <c r="C2358" s="10">
        <v>82562.48</v>
      </c>
      <c r="D2358" s="10">
        <v>82562.48</v>
      </c>
      <c r="E2358" s="10">
        <v>82562.48</v>
      </c>
    </row>
    <row r="2359" spans="1:5" ht="12" customHeight="1">
      <c r="A2359" s="8">
        <v>5301</v>
      </c>
      <c r="B2359" s="4" t="s">
        <v>575</v>
      </c>
      <c r="C2359" s="5">
        <v>368496.86</v>
      </c>
      <c r="D2359" s="5">
        <v>307282.96000000002</v>
      </c>
      <c r="E2359" s="5">
        <v>286365.84999999998</v>
      </c>
    </row>
    <row r="2360" spans="1:5" ht="24" customHeight="1">
      <c r="A2360" s="7" t="s">
        <v>2624</v>
      </c>
      <c r="B2360" s="9" t="s">
        <v>2625</v>
      </c>
      <c r="C2360" s="10">
        <v>58792.800000000003</v>
      </c>
      <c r="D2360" s="10">
        <v>26209.53</v>
      </c>
      <c r="E2360" s="10">
        <v>26157.57</v>
      </c>
    </row>
    <row r="2361" spans="1:5" ht="24" customHeight="1">
      <c r="A2361" s="7" t="s">
        <v>2626</v>
      </c>
      <c r="B2361" s="9" t="s">
        <v>2627</v>
      </c>
      <c r="C2361" s="10">
        <v>125935.42</v>
      </c>
      <c r="D2361" s="10">
        <v>106954.84</v>
      </c>
      <c r="E2361" s="10">
        <v>106475.96</v>
      </c>
    </row>
    <row r="2362" spans="1:5" ht="24" customHeight="1">
      <c r="A2362" s="7" t="s">
        <v>2628</v>
      </c>
      <c r="B2362" s="9" t="s">
        <v>577</v>
      </c>
      <c r="C2362" s="10">
        <v>180768.64000000001</v>
      </c>
      <c r="D2362" s="10">
        <v>172381.59</v>
      </c>
      <c r="E2362" s="10">
        <v>152921.64000000001</v>
      </c>
    </row>
    <row r="2363" spans="1:5" ht="24" customHeight="1">
      <c r="A2363" s="7" t="s">
        <v>2629</v>
      </c>
      <c r="B2363" s="9" t="s">
        <v>671</v>
      </c>
      <c r="C2363" s="10">
        <v>3000</v>
      </c>
      <c r="D2363" s="10">
        <v>1737</v>
      </c>
      <c r="E2363" s="15">
        <v>810.68</v>
      </c>
    </row>
    <row r="2364" spans="1:5" ht="12" customHeight="1">
      <c r="A2364" s="8">
        <v>5302</v>
      </c>
      <c r="B2364" s="4" t="s">
        <v>42</v>
      </c>
      <c r="C2364" s="5">
        <v>894133.23</v>
      </c>
      <c r="D2364" s="5">
        <v>807430.06</v>
      </c>
      <c r="E2364" s="5">
        <v>471018.34</v>
      </c>
    </row>
    <row r="2365" spans="1:5" ht="24" customHeight="1">
      <c r="A2365" s="7" t="s">
        <v>2630</v>
      </c>
      <c r="B2365" s="9" t="s">
        <v>581</v>
      </c>
      <c r="C2365" s="10">
        <v>293117.51</v>
      </c>
      <c r="D2365" s="10">
        <v>291314.40999999997</v>
      </c>
      <c r="E2365" s="10">
        <v>209730.42</v>
      </c>
    </row>
    <row r="2366" spans="1:5" ht="24" customHeight="1">
      <c r="A2366" s="7" t="s">
        <v>2631</v>
      </c>
      <c r="B2366" s="9" t="s">
        <v>2632</v>
      </c>
      <c r="C2366" s="11">
        <v>560</v>
      </c>
      <c r="D2366" s="11">
        <v>560</v>
      </c>
      <c r="E2366" s="11">
        <v>0</v>
      </c>
    </row>
    <row r="2367" spans="1:5" ht="24" customHeight="1">
      <c r="A2367" s="7" t="s">
        <v>2633</v>
      </c>
      <c r="B2367" s="7" t="s">
        <v>2634</v>
      </c>
      <c r="C2367" s="10">
        <v>7000</v>
      </c>
      <c r="D2367" s="10">
        <v>3367.84</v>
      </c>
      <c r="E2367" s="15">
        <v>967.12</v>
      </c>
    </row>
    <row r="2368" spans="1:5" ht="43.5" customHeight="1">
      <c r="A2368" s="7" t="s">
        <v>2635</v>
      </c>
      <c r="B2368" s="7" t="s">
        <v>2636</v>
      </c>
      <c r="C2368" s="10">
        <v>79144.97</v>
      </c>
      <c r="D2368" s="10">
        <v>71289.05</v>
      </c>
      <c r="E2368" s="10">
        <v>48433.4</v>
      </c>
    </row>
    <row r="2369" spans="1:5" ht="24" customHeight="1">
      <c r="A2369" s="7" t="s">
        <v>2637</v>
      </c>
      <c r="B2369" s="9" t="s">
        <v>2638</v>
      </c>
      <c r="C2369" s="10">
        <v>6602.25</v>
      </c>
      <c r="D2369" s="10">
        <v>6602.25</v>
      </c>
      <c r="E2369" s="11">
        <v>0</v>
      </c>
    </row>
    <row r="2370" spans="1:5" ht="24" customHeight="1">
      <c r="A2370" s="7" t="s">
        <v>2639</v>
      </c>
      <c r="B2370" s="9" t="s">
        <v>2640</v>
      </c>
      <c r="C2370" s="10">
        <v>46081.599999999999</v>
      </c>
      <c r="D2370" s="10">
        <v>25064.560000000001</v>
      </c>
      <c r="E2370" s="10">
        <v>9679.52</v>
      </c>
    </row>
    <row r="2371" spans="1:5" ht="24" customHeight="1">
      <c r="A2371" s="7" t="s">
        <v>2641</v>
      </c>
      <c r="B2371" s="9" t="s">
        <v>2642</v>
      </c>
      <c r="C2371" s="10">
        <v>83000</v>
      </c>
      <c r="D2371" s="10">
        <v>57724.28</v>
      </c>
      <c r="E2371" s="10">
        <v>57685.68</v>
      </c>
    </row>
    <row r="2372" spans="1:5" ht="24" customHeight="1">
      <c r="A2372" s="7" t="s">
        <v>2643</v>
      </c>
      <c r="B2372" s="9" t="s">
        <v>46</v>
      </c>
      <c r="C2372" s="10">
        <v>17227.84</v>
      </c>
      <c r="D2372" s="15">
        <v>395.24</v>
      </c>
      <c r="E2372" s="15">
        <v>394.24</v>
      </c>
    </row>
    <row r="2373" spans="1:5" ht="24" customHeight="1">
      <c r="A2373" s="7" t="s">
        <v>2644</v>
      </c>
      <c r="B2373" s="9" t="s">
        <v>2645</v>
      </c>
      <c r="C2373" s="10">
        <v>1000</v>
      </c>
      <c r="D2373" s="11">
        <v>0</v>
      </c>
      <c r="E2373" s="11">
        <v>0</v>
      </c>
    </row>
    <row r="2374" spans="1:5" ht="24" customHeight="1">
      <c r="A2374" s="7" t="s">
        <v>2646</v>
      </c>
      <c r="B2374" s="9" t="s">
        <v>2647</v>
      </c>
      <c r="C2374" s="10">
        <v>112451.2</v>
      </c>
      <c r="D2374" s="10">
        <v>110437.98</v>
      </c>
      <c r="E2374" s="10">
        <v>23358.62</v>
      </c>
    </row>
    <row r="2375" spans="1:5" ht="24" customHeight="1">
      <c r="A2375" s="7" t="s">
        <v>2648</v>
      </c>
      <c r="B2375" s="9" t="s">
        <v>745</v>
      </c>
      <c r="C2375" s="10">
        <v>238312.5</v>
      </c>
      <c r="D2375" s="10">
        <v>231039.09</v>
      </c>
      <c r="E2375" s="10">
        <v>111133.98</v>
      </c>
    </row>
    <row r="2376" spans="1:5" ht="24" customHeight="1">
      <c r="A2376" s="7" t="s">
        <v>2649</v>
      </c>
      <c r="B2376" s="9" t="s">
        <v>1023</v>
      </c>
      <c r="C2376" s="10">
        <v>9635.36</v>
      </c>
      <c r="D2376" s="10">
        <v>9635.36</v>
      </c>
      <c r="E2376" s="10">
        <v>9635.36</v>
      </c>
    </row>
    <row r="2377" spans="1:5" ht="21.75" customHeight="1">
      <c r="A2377" s="8">
        <v>5303</v>
      </c>
      <c r="B2377" s="4" t="s">
        <v>59</v>
      </c>
      <c r="C2377" s="5">
        <v>391731.85</v>
      </c>
      <c r="D2377" s="5">
        <v>360052.61</v>
      </c>
      <c r="E2377" s="5">
        <v>341603.48</v>
      </c>
    </row>
    <row r="2378" spans="1:5" ht="24" customHeight="1">
      <c r="A2378" s="7" t="s">
        <v>2650</v>
      </c>
      <c r="B2378" s="9" t="s">
        <v>1041</v>
      </c>
      <c r="C2378" s="10">
        <v>19113.29</v>
      </c>
      <c r="D2378" s="10">
        <v>19093.29</v>
      </c>
      <c r="E2378" s="10">
        <v>14242.63</v>
      </c>
    </row>
    <row r="2379" spans="1:5" ht="24" customHeight="1">
      <c r="A2379" s="7" t="s">
        <v>2651</v>
      </c>
      <c r="B2379" s="9" t="s">
        <v>61</v>
      </c>
      <c r="C2379" s="10">
        <v>72618.559999999998</v>
      </c>
      <c r="D2379" s="10">
        <v>72618.559999999998</v>
      </c>
      <c r="E2379" s="10">
        <v>60718.89</v>
      </c>
    </row>
    <row r="2380" spans="1:5" ht="24" customHeight="1">
      <c r="A2380" s="7" t="s">
        <v>2652</v>
      </c>
      <c r="B2380" s="9" t="s">
        <v>133</v>
      </c>
      <c r="C2380" s="10">
        <v>250800</v>
      </c>
      <c r="D2380" s="10">
        <v>223874.08</v>
      </c>
      <c r="E2380" s="10">
        <v>223874.08</v>
      </c>
    </row>
    <row r="2381" spans="1:5" ht="24" customHeight="1">
      <c r="A2381" s="7" t="s">
        <v>2653</v>
      </c>
      <c r="B2381" s="9" t="s">
        <v>135</v>
      </c>
      <c r="C2381" s="10">
        <v>49200</v>
      </c>
      <c r="D2381" s="10">
        <v>44466.68</v>
      </c>
      <c r="E2381" s="10">
        <v>42767.88</v>
      </c>
    </row>
    <row r="2382" spans="1:5" ht="12" customHeight="1">
      <c r="A2382" s="8">
        <v>5304</v>
      </c>
      <c r="B2382" s="4" t="s">
        <v>2654</v>
      </c>
      <c r="C2382" s="5">
        <v>423014.46</v>
      </c>
      <c r="D2382" s="5">
        <v>305984.17</v>
      </c>
      <c r="E2382" s="5">
        <v>191293.18</v>
      </c>
    </row>
    <row r="2383" spans="1:5" ht="24" customHeight="1">
      <c r="A2383" s="7" t="s">
        <v>2655</v>
      </c>
      <c r="B2383" s="9" t="s">
        <v>2656</v>
      </c>
      <c r="C2383" s="10">
        <v>19964.3</v>
      </c>
      <c r="D2383" s="10">
        <v>19964.3</v>
      </c>
      <c r="E2383" s="10">
        <v>13423.82</v>
      </c>
    </row>
    <row r="2384" spans="1:5" ht="24" customHeight="1">
      <c r="A2384" s="7" t="s">
        <v>2657</v>
      </c>
      <c r="B2384" s="9" t="s">
        <v>208</v>
      </c>
      <c r="C2384" s="10">
        <v>198178.65</v>
      </c>
      <c r="D2384" s="10">
        <v>194800.95</v>
      </c>
      <c r="E2384" s="10">
        <v>140531.88</v>
      </c>
    </row>
    <row r="2385" spans="1:5" ht="24" customHeight="1">
      <c r="A2385" s="7" t="s">
        <v>2658</v>
      </c>
      <c r="B2385" s="9" t="s">
        <v>2659</v>
      </c>
      <c r="C2385" s="10">
        <v>1409.6</v>
      </c>
      <c r="D2385" s="15">
        <v>834.95</v>
      </c>
      <c r="E2385" s="15">
        <v>834.95</v>
      </c>
    </row>
    <row r="2386" spans="1:5" ht="24" customHeight="1">
      <c r="A2386" s="7" t="s">
        <v>2660</v>
      </c>
      <c r="B2386" s="9" t="s">
        <v>2661</v>
      </c>
      <c r="C2386" s="10">
        <v>199307.1</v>
      </c>
      <c r="D2386" s="10">
        <v>86366.31</v>
      </c>
      <c r="E2386" s="10">
        <v>33763.26</v>
      </c>
    </row>
    <row r="2387" spans="1:5" ht="24" customHeight="1">
      <c r="A2387" s="7" t="s">
        <v>2662</v>
      </c>
      <c r="B2387" s="9" t="s">
        <v>2663</v>
      </c>
      <c r="C2387" s="10">
        <v>2638.08</v>
      </c>
      <c r="D2387" s="10">
        <v>2500.9299999999998</v>
      </c>
      <c r="E2387" s="10">
        <v>2500.9299999999998</v>
      </c>
    </row>
    <row r="2388" spans="1:5" ht="24" customHeight="1">
      <c r="A2388" s="7" t="s">
        <v>2664</v>
      </c>
      <c r="B2388" s="9" t="s">
        <v>2665</v>
      </c>
      <c r="C2388" s="10">
        <v>1516.73</v>
      </c>
      <c r="D2388" s="10">
        <v>1516.73</v>
      </c>
      <c r="E2388" s="15">
        <v>238.34</v>
      </c>
    </row>
    <row r="2389" spans="1:5" ht="12" customHeight="1">
      <c r="A2389" s="8">
        <v>5305</v>
      </c>
      <c r="B2389" s="4" t="s">
        <v>235</v>
      </c>
      <c r="C2389" s="5">
        <v>109583.22</v>
      </c>
      <c r="D2389" s="5">
        <v>70030.05</v>
      </c>
      <c r="E2389" s="5">
        <v>59209.99</v>
      </c>
    </row>
    <row r="2390" spans="1:5" ht="24" customHeight="1">
      <c r="A2390" s="7" t="s">
        <v>2666</v>
      </c>
      <c r="B2390" s="9" t="s">
        <v>2667</v>
      </c>
      <c r="C2390" s="10">
        <v>21305.34</v>
      </c>
      <c r="D2390" s="10">
        <v>2576</v>
      </c>
      <c r="E2390" s="10">
        <v>2576</v>
      </c>
    </row>
    <row r="2391" spans="1:5" ht="24" customHeight="1">
      <c r="A2391" s="7" t="s">
        <v>2668</v>
      </c>
      <c r="B2391" s="9" t="s">
        <v>2669</v>
      </c>
      <c r="C2391" s="10">
        <v>65085.88</v>
      </c>
      <c r="D2391" s="10">
        <v>44309.25</v>
      </c>
      <c r="E2391" s="10">
        <v>37239.97</v>
      </c>
    </row>
    <row r="2392" spans="1:5" ht="24" customHeight="1">
      <c r="A2392" s="7" t="s">
        <v>2670</v>
      </c>
      <c r="B2392" s="9" t="s">
        <v>2671</v>
      </c>
      <c r="C2392" s="10">
        <v>9492</v>
      </c>
      <c r="D2392" s="10">
        <v>9492</v>
      </c>
      <c r="E2392" s="10">
        <v>8024.8</v>
      </c>
    </row>
    <row r="2393" spans="1:5" ht="24" customHeight="1">
      <c r="A2393" s="7" t="s">
        <v>2672</v>
      </c>
      <c r="B2393" s="9" t="s">
        <v>2673</v>
      </c>
      <c r="C2393" s="10">
        <v>13700</v>
      </c>
      <c r="D2393" s="10">
        <v>13652.8</v>
      </c>
      <c r="E2393" s="10">
        <v>11369.22</v>
      </c>
    </row>
    <row r="2394" spans="1:5" ht="24" customHeight="1">
      <c r="A2394" s="8">
        <v>5306</v>
      </c>
      <c r="B2394" s="7" t="s">
        <v>2674</v>
      </c>
      <c r="C2394" s="5">
        <v>341201.33</v>
      </c>
      <c r="D2394" s="5">
        <v>341201.12</v>
      </c>
      <c r="E2394" s="5">
        <v>116697.83</v>
      </c>
    </row>
    <row r="2395" spans="1:5" ht="24" customHeight="1">
      <c r="A2395" s="7" t="s">
        <v>2675</v>
      </c>
      <c r="B2395" s="9" t="s">
        <v>2676</v>
      </c>
      <c r="C2395" s="17">
        <v>604.79999999999995</v>
      </c>
      <c r="D2395" s="17">
        <v>604.79999999999995</v>
      </c>
      <c r="E2395" s="17">
        <v>604.79999999999995</v>
      </c>
    </row>
    <row r="2396" spans="1:5" ht="24" customHeight="1">
      <c r="A2396" s="7" t="s">
        <v>2677</v>
      </c>
      <c r="B2396" s="9" t="s">
        <v>2678</v>
      </c>
      <c r="C2396" s="10">
        <v>112000</v>
      </c>
      <c r="D2396" s="10">
        <v>112000</v>
      </c>
      <c r="E2396" s="11">
        <v>0</v>
      </c>
    </row>
    <row r="2397" spans="1:5" ht="24" customHeight="1">
      <c r="A2397" s="7" t="s">
        <v>2679</v>
      </c>
      <c r="B2397" s="9" t="s">
        <v>11</v>
      </c>
      <c r="C2397" s="10">
        <v>43456.01</v>
      </c>
      <c r="D2397" s="10">
        <v>43456</v>
      </c>
      <c r="E2397" s="10">
        <v>27811.84</v>
      </c>
    </row>
    <row r="2398" spans="1:5" ht="24" customHeight="1">
      <c r="A2398" s="7" t="s">
        <v>2680</v>
      </c>
      <c r="B2398" s="9" t="s">
        <v>2681</v>
      </c>
      <c r="C2398" s="10">
        <v>128113.32</v>
      </c>
      <c r="D2398" s="10">
        <v>128113.12</v>
      </c>
      <c r="E2398" s="10">
        <v>55199.59</v>
      </c>
    </row>
    <row r="2399" spans="1:5" ht="24" customHeight="1">
      <c r="A2399" s="7" t="s">
        <v>2682</v>
      </c>
      <c r="B2399" s="9" t="s">
        <v>2676</v>
      </c>
      <c r="C2399" s="10">
        <v>57027.199999999997</v>
      </c>
      <c r="D2399" s="10">
        <v>57027.199999999997</v>
      </c>
      <c r="E2399" s="10">
        <v>33081.599999999999</v>
      </c>
    </row>
    <row r="2400" spans="1:5" ht="12" customHeight="1">
      <c r="A2400" s="8">
        <v>5307</v>
      </c>
      <c r="B2400" s="4" t="s">
        <v>596</v>
      </c>
      <c r="C2400" s="5">
        <v>342129.91999999998</v>
      </c>
      <c r="D2400" s="5">
        <v>310814.52</v>
      </c>
      <c r="E2400" s="5">
        <v>224002.19</v>
      </c>
    </row>
    <row r="2401" spans="1:5" ht="24" customHeight="1">
      <c r="A2401" s="7" t="s">
        <v>2683</v>
      </c>
      <c r="B2401" s="7" t="s">
        <v>2566</v>
      </c>
      <c r="C2401" s="10">
        <v>52054.37</v>
      </c>
      <c r="D2401" s="10">
        <v>52054.37</v>
      </c>
      <c r="E2401" s="10">
        <v>52054.37</v>
      </c>
    </row>
    <row r="2402" spans="1:5" ht="24" customHeight="1">
      <c r="A2402" s="7" t="s">
        <v>2684</v>
      </c>
      <c r="B2402" s="7" t="s">
        <v>2685</v>
      </c>
      <c r="C2402" s="10">
        <v>100903.93</v>
      </c>
      <c r="D2402" s="10">
        <v>90185.53</v>
      </c>
      <c r="E2402" s="10">
        <v>55998.77</v>
      </c>
    </row>
    <row r="2403" spans="1:5" ht="24" customHeight="1">
      <c r="A2403" s="7" t="s">
        <v>2686</v>
      </c>
      <c r="B2403" s="7" t="s">
        <v>598</v>
      </c>
      <c r="C2403" s="10">
        <v>189171.62</v>
      </c>
      <c r="D2403" s="10">
        <v>168574.62</v>
      </c>
      <c r="E2403" s="10">
        <v>115949.05</v>
      </c>
    </row>
    <row r="2404" spans="1:5" ht="12" customHeight="1">
      <c r="A2404" s="8">
        <v>5308</v>
      </c>
      <c r="B2404" s="4" t="s">
        <v>1493</v>
      </c>
      <c r="C2404" s="5">
        <v>778631.46</v>
      </c>
      <c r="D2404" s="5">
        <v>734639.11</v>
      </c>
      <c r="E2404" s="5">
        <v>308466.5</v>
      </c>
    </row>
    <row r="2405" spans="1:5" ht="24" customHeight="1">
      <c r="A2405" s="7" t="s">
        <v>2687</v>
      </c>
      <c r="B2405" s="9" t="s">
        <v>1370</v>
      </c>
      <c r="C2405" s="10">
        <v>5000</v>
      </c>
      <c r="D2405" s="10">
        <v>3602.31</v>
      </c>
      <c r="E2405" s="10">
        <v>3521.91</v>
      </c>
    </row>
    <row r="2406" spans="1:5" ht="24" customHeight="1">
      <c r="A2406" s="7" t="s">
        <v>2688</v>
      </c>
      <c r="B2406" s="9" t="s">
        <v>163</v>
      </c>
      <c r="C2406" s="10">
        <v>270980.3</v>
      </c>
      <c r="D2406" s="10">
        <v>268172.43</v>
      </c>
      <c r="E2406" s="10">
        <v>127322.58</v>
      </c>
    </row>
    <row r="2407" spans="1:5" ht="24" customHeight="1">
      <c r="A2407" s="7" t="s">
        <v>2689</v>
      </c>
      <c r="B2407" s="9" t="s">
        <v>49</v>
      </c>
      <c r="C2407" s="10">
        <v>241774.24</v>
      </c>
      <c r="D2407" s="10">
        <v>241211.17</v>
      </c>
      <c r="E2407" s="10">
        <v>81757.710000000006</v>
      </c>
    </row>
    <row r="2408" spans="1:5" ht="24" customHeight="1">
      <c r="A2408" s="7" t="s">
        <v>2690</v>
      </c>
      <c r="B2408" s="9" t="s">
        <v>604</v>
      </c>
      <c r="C2408" s="10">
        <v>20000</v>
      </c>
      <c r="D2408" s="10">
        <v>17822.54</v>
      </c>
      <c r="E2408" s="10">
        <v>17041.810000000001</v>
      </c>
    </row>
    <row r="2409" spans="1:5" ht="24" customHeight="1">
      <c r="A2409" s="7" t="s">
        <v>2691</v>
      </c>
      <c r="B2409" s="9" t="s">
        <v>70</v>
      </c>
      <c r="C2409" s="10">
        <v>5000</v>
      </c>
      <c r="D2409" s="15">
        <v>578.04</v>
      </c>
      <c r="E2409" s="15">
        <v>578.04</v>
      </c>
    </row>
    <row r="2410" spans="1:5" ht="24" customHeight="1">
      <c r="A2410" s="7" t="s">
        <v>2692</v>
      </c>
      <c r="B2410" s="7" t="s">
        <v>64</v>
      </c>
      <c r="C2410" s="10">
        <v>11865.69</v>
      </c>
      <c r="D2410" s="10">
        <v>5932.22</v>
      </c>
      <c r="E2410" s="10">
        <v>5787.29</v>
      </c>
    </row>
    <row r="2411" spans="1:5" ht="24" customHeight="1">
      <c r="A2411" s="7" t="s">
        <v>2693</v>
      </c>
      <c r="B2411" s="9" t="s">
        <v>1506</v>
      </c>
      <c r="C2411" s="10">
        <v>8000</v>
      </c>
      <c r="D2411" s="10">
        <v>3960.17</v>
      </c>
      <c r="E2411" s="10">
        <v>2479.9299999999998</v>
      </c>
    </row>
    <row r="2412" spans="1:5" ht="24" customHeight="1">
      <c r="A2412" s="7" t="s">
        <v>2694</v>
      </c>
      <c r="B2412" s="7" t="s">
        <v>2695</v>
      </c>
      <c r="C2412" s="10">
        <v>147703.97</v>
      </c>
      <c r="D2412" s="10">
        <v>138896.26999999999</v>
      </c>
      <c r="E2412" s="10">
        <v>22034.87</v>
      </c>
    </row>
    <row r="2413" spans="1:5" ht="24" customHeight="1">
      <c r="A2413" s="7" t="s">
        <v>2696</v>
      </c>
      <c r="B2413" s="7" t="s">
        <v>2697</v>
      </c>
      <c r="C2413" s="10">
        <v>1000</v>
      </c>
      <c r="D2413" s="15">
        <v>158.41</v>
      </c>
      <c r="E2413" s="15">
        <v>142.13</v>
      </c>
    </row>
    <row r="2414" spans="1:5" ht="24" customHeight="1">
      <c r="A2414" s="7" t="s">
        <v>2698</v>
      </c>
      <c r="B2414" s="9" t="s">
        <v>1036</v>
      </c>
      <c r="C2414" s="10">
        <v>1817.69</v>
      </c>
      <c r="D2414" s="10">
        <v>1817.69</v>
      </c>
      <c r="E2414" s="15">
        <v>53.74</v>
      </c>
    </row>
    <row r="2415" spans="1:5" ht="24" customHeight="1">
      <c r="A2415" s="7" t="s">
        <v>2699</v>
      </c>
      <c r="B2415" s="9" t="s">
        <v>1495</v>
      </c>
      <c r="C2415" s="10">
        <v>7000</v>
      </c>
      <c r="D2415" s="10">
        <v>1975.12</v>
      </c>
      <c r="E2415" s="10">
        <v>1975.12</v>
      </c>
    </row>
    <row r="2416" spans="1:5" ht="24" customHeight="1">
      <c r="A2416" s="7" t="s">
        <v>2700</v>
      </c>
      <c r="B2416" s="7" t="s">
        <v>1336</v>
      </c>
      <c r="C2416" s="10">
        <v>1148.8800000000001</v>
      </c>
      <c r="D2416" s="17">
        <v>922.9</v>
      </c>
      <c r="E2416" s="15">
        <v>914.95</v>
      </c>
    </row>
    <row r="2417" spans="1:5" ht="43.5" customHeight="1">
      <c r="A2417" s="7" t="s">
        <v>2701</v>
      </c>
      <c r="B2417" s="9" t="s">
        <v>1207</v>
      </c>
      <c r="C2417" s="10">
        <v>3000</v>
      </c>
      <c r="D2417" s="10">
        <v>1801.97</v>
      </c>
      <c r="E2417" s="15">
        <v>861.17</v>
      </c>
    </row>
    <row r="2418" spans="1:5" ht="24" customHeight="1">
      <c r="A2418" s="7" t="s">
        <v>2702</v>
      </c>
      <c r="B2418" s="9" t="s">
        <v>1001</v>
      </c>
      <c r="C2418" s="10">
        <v>2010</v>
      </c>
      <c r="D2418" s="15">
        <v>20.92</v>
      </c>
      <c r="E2418" s="15">
        <v>20.92</v>
      </c>
    </row>
    <row r="2419" spans="1:5" ht="24" customHeight="1">
      <c r="A2419" s="7" t="s">
        <v>2703</v>
      </c>
      <c r="B2419" s="9" t="s">
        <v>2704</v>
      </c>
      <c r="C2419" s="10">
        <v>44833.25</v>
      </c>
      <c r="D2419" s="10">
        <v>40400.69</v>
      </c>
      <c r="E2419" s="10">
        <v>37077.089999999997</v>
      </c>
    </row>
    <row r="2420" spans="1:5" ht="24" customHeight="1">
      <c r="A2420" s="7" t="s">
        <v>2705</v>
      </c>
      <c r="B2420" s="7" t="s">
        <v>149</v>
      </c>
      <c r="C2420" s="10">
        <v>7497.44</v>
      </c>
      <c r="D2420" s="10">
        <v>7366.26</v>
      </c>
      <c r="E2420" s="10">
        <v>6897.24</v>
      </c>
    </row>
    <row r="2421" spans="1:5" ht="12" customHeight="1">
      <c r="A2421" s="8">
        <v>5314</v>
      </c>
      <c r="B2421" s="4" t="s">
        <v>68</v>
      </c>
      <c r="C2421" s="5">
        <v>39665.47</v>
      </c>
      <c r="D2421" s="5">
        <v>24544.95</v>
      </c>
      <c r="E2421" s="5">
        <v>19890.55</v>
      </c>
    </row>
    <row r="2422" spans="1:5" ht="24" customHeight="1">
      <c r="A2422" s="7" t="s">
        <v>2706</v>
      </c>
      <c r="B2422" s="9" t="s">
        <v>2707</v>
      </c>
      <c r="C2422" s="10">
        <v>5267.04</v>
      </c>
      <c r="D2422" s="10">
        <v>4767.84</v>
      </c>
      <c r="E2422" s="10">
        <v>3663.84</v>
      </c>
    </row>
    <row r="2423" spans="1:5" ht="24" customHeight="1">
      <c r="A2423" s="7" t="s">
        <v>2708</v>
      </c>
      <c r="B2423" s="9" t="s">
        <v>2709</v>
      </c>
      <c r="C2423" s="10">
        <v>6800</v>
      </c>
      <c r="D2423" s="10">
        <v>6496.47</v>
      </c>
      <c r="E2423" s="10">
        <v>6496.47</v>
      </c>
    </row>
    <row r="2424" spans="1:5" ht="24" customHeight="1">
      <c r="A2424" s="7" t="s">
        <v>2710</v>
      </c>
      <c r="B2424" s="9" t="s">
        <v>2711</v>
      </c>
      <c r="C2424" s="10">
        <v>2153.33</v>
      </c>
      <c r="D2424" s="15">
        <v>153.33000000000001</v>
      </c>
      <c r="E2424" s="15">
        <v>153.33000000000001</v>
      </c>
    </row>
    <row r="2425" spans="1:5" ht="24" customHeight="1">
      <c r="A2425" s="7" t="s">
        <v>2712</v>
      </c>
      <c r="B2425" s="9" t="s">
        <v>2713</v>
      </c>
      <c r="C2425" s="10">
        <v>5445.1</v>
      </c>
      <c r="D2425" s="10">
        <v>4661.1400000000003</v>
      </c>
      <c r="E2425" s="10">
        <v>1110.74</v>
      </c>
    </row>
    <row r="2426" spans="1:5" ht="24" customHeight="1">
      <c r="A2426" s="7" t="s">
        <v>2714</v>
      </c>
      <c r="B2426" s="9" t="s">
        <v>1439</v>
      </c>
      <c r="C2426" s="10">
        <v>16000</v>
      </c>
      <c r="D2426" s="10">
        <v>6043.61</v>
      </c>
      <c r="E2426" s="10">
        <v>6043.61</v>
      </c>
    </row>
    <row r="2427" spans="1:5" ht="24" customHeight="1">
      <c r="A2427" s="7" t="s">
        <v>2715</v>
      </c>
      <c r="B2427" s="9" t="s">
        <v>2716</v>
      </c>
      <c r="C2427" s="10">
        <v>4000</v>
      </c>
      <c r="D2427" s="10">
        <v>2422.56</v>
      </c>
      <c r="E2427" s="10">
        <v>2422.56</v>
      </c>
    </row>
    <row r="2428" spans="1:5" ht="12" customHeight="1">
      <c r="A2428" s="8">
        <v>5702</v>
      </c>
      <c r="B2428" s="4" t="s">
        <v>150</v>
      </c>
      <c r="C2428" s="5">
        <v>501203.96</v>
      </c>
      <c r="D2428" s="5">
        <v>446975.73</v>
      </c>
      <c r="E2428" s="5">
        <v>295429.3</v>
      </c>
    </row>
    <row r="2429" spans="1:5" ht="24" customHeight="1">
      <c r="A2429" s="7" t="s">
        <v>2717</v>
      </c>
      <c r="B2429" s="9" t="s">
        <v>2718</v>
      </c>
      <c r="C2429" s="10">
        <v>4375.84</v>
      </c>
      <c r="D2429" s="10">
        <v>2625.5</v>
      </c>
      <c r="E2429" s="10">
        <v>2625.5</v>
      </c>
    </row>
    <row r="2430" spans="1:5" ht="24" customHeight="1">
      <c r="A2430" s="7" t="s">
        <v>2717</v>
      </c>
      <c r="B2430" s="9" t="s">
        <v>2719</v>
      </c>
      <c r="C2430" s="10">
        <v>307624.15999999997</v>
      </c>
      <c r="D2430" s="10">
        <v>296335.01</v>
      </c>
      <c r="E2430" s="10">
        <v>152694.34</v>
      </c>
    </row>
    <row r="2431" spans="1:5" ht="24" customHeight="1">
      <c r="A2431" s="7" t="s">
        <v>2720</v>
      </c>
      <c r="B2431" s="9" t="s">
        <v>2721</v>
      </c>
      <c r="C2431" s="10">
        <v>76463.17</v>
      </c>
      <c r="D2431" s="10">
        <v>69243.710000000006</v>
      </c>
      <c r="E2431" s="10">
        <v>63155.34</v>
      </c>
    </row>
    <row r="2432" spans="1:5" ht="24" customHeight="1">
      <c r="A2432" s="7" t="s">
        <v>2722</v>
      </c>
      <c r="B2432" s="9" t="s">
        <v>2723</v>
      </c>
      <c r="C2432" s="10">
        <v>30000</v>
      </c>
      <c r="D2432" s="10">
        <v>23260.66</v>
      </c>
      <c r="E2432" s="10">
        <v>23229.599999999999</v>
      </c>
    </row>
    <row r="2433" spans="1:5" ht="24" customHeight="1">
      <c r="A2433" s="7" t="s">
        <v>2724</v>
      </c>
      <c r="B2433" s="7" t="s">
        <v>2725</v>
      </c>
      <c r="C2433" s="10">
        <v>22740.79</v>
      </c>
      <c r="D2433" s="10">
        <v>14710.91</v>
      </c>
      <c r="E2433" s="10">
        <v>13119.78</v>
      </c>
    </row>
    <row r="2434" spans="1:5" ht="24" customHeight="1">
      <c r="A2434" s="7" t="s">
        <v>2726</v>
      </c>
      <c r="B2434" s="9" t="s">
        <v>2727</v>
      </c>
      <c r="C2434" s="10">
        <v>50000</v>
      </c>
      <c r="D2434" s="10">
        <v>38962.6</v>
      </c>
      <c r="E2434" s="10">
        <v>38767.4</v>
      </c>
    </row>
    <row r="2435" spans="1:5" ht="24" customHeight="1">
      <c r="A2435" s="7" t="s">
        <v>2728</v>
      </c>
      <c r="B2435" s="9" t="s">
        <v>2729</v>
      </c>
      <c r="C2435" s="10">
        <v>10000</v>
      </c>
      <c r="D2435" s="10">
        <v>1837.34</v>
      </c>
      <c r="E2435" s="10">
        <v>1837.34</v>
      </c>
    </row>
    <row r="2436" spans="1:5" ht="12" customHeight="1">
      <c r="A2436" s="8">
        <v>5703</v>
      </c>
      <c r="B2436" s="4" t="s">
        <v>2730</v>
      </c>
      <c r="C2436" s="5">
        <v>59000</v>
      </c>
      <c r="D2436" s="5">
        <v>46901.120000000003</v>
      </c>
      <c r="E2436" s="5">
        <v>46901.120000000003</v>
      </c>
    </row>
    <row r="2437" spans="1:5" ht="24" customHeight="1">
      <c r="A2437" s="7" t="s">
        <v>2731</v>
      </c>
      <c r="B2437" s="9" t="s">
        <v>2732</v>
      </c>
      <c r="C2437" s="10">
        <v>59000</v>
      </c>
      <c r="D2437" s="10">
        <v>46901.120000000003</v>
      </c>
      <c r="E2437" s="10">
        <v>46901.120000000003</v>
      </c>
    </row>
    <row r="2438" spans="1:5" ht="12" customHeight="1">
      <c r="A2438" s="8">
        <v>5801</v>
      </c>
      <c r="B2438" s="4" t="s">
        <v>2733</v>
      </c>
      <c r="C2438" s="5">
        <v>1438765.92</v>
      </c>
      <c r="D2438" s="5">
        <v>1066183.1399999999</v>
      </c>
      <c r="E2438" s="5">
        <v>1066183.1399999999</v>
      </c>
    </row>
    <row r="2439" spans="1:5" ht="24" customHeight="1">
      <c r="A2439" s="7" t="s">
        <v>2734</v>
      </c>
      <c r="B2439" s="7" t="s">
        <v>2735</v>
      </c>
      <c r="C2439" s="10">
        <v>971382.96</v>
      </c>
      <c r="D2439" s="10">
        <v>635648.86</v>
      </c>
      <c r="E2439" s="10">
        <v>635648.86</v>
      </c>
    </row>
    <row r="2440" spans="1:5" ht="24" customHeight="1">
      <c r="A2440" s="7" t="s">
        <v>2736</v>
      </c>
      <c r="B2440" s="9" t="s">
        <v>2737</v>
      </c>
      <c r="C2440" s="10">
        <v>467382.96</v>
      </c>
      <c r="D2440" s="10">
        <v>430534.28</v>
      </c>
      <c r="E2440" s="10">
        <v>430534.28</v>
      </c>
    </row>
    <row r="2441" spans="1:5" ht="12" customHeight="1">
      <c r="A2441" s="8">
        <v>7301</v>
      </c>
      <c r="B2441" s="4" t="s">
        <v>575</v>
      </c>
      <c r="C2441" s="5">
        <v>590377.86</v>
      </c>
      <c r="D2441" s="5">
        <v>495904.04</v>
      </c>
      <c r="E2441" s="5">
        <v>202147.07</v>
      </c>
    </row>
    <row r="2442" spans="1:5" ht="24" customHeight="1">
      <c r="A2442" s="7" t="s">
        <v>2738</v>
      </c>
      <c r="B2442" s="9" t="s">
        <v>2625</v>
      </c>
      <c r="C2442" s="10">
        <v>33973.919999999998</v>
      </c>
      <c r="D2442" s="10">
        <v>21918.45</v>
      </c>
      <c r="E2442" s="10">
        <v>21894.53</v>
      </c>
    </row>
    <row r="2443" spans="1:5" ht="24" customHeight="1">
      <c r="A2443" s="7" t="s">
        <v>2739</v>
      </c>
      <c r="B2443" s="9" t="s">
        <v>2627</v>
      </c>
      <c r="C2443" s="10">
        <v>170026.08</v>
      </c>
      <c r="D2443" s="10">
        <v>156843.46</v>
      </c>
      <c r="E2443" s="10">
        <v>154974.51</v>
      </c>
    </row>
    <row r="2444" spans="1:5" ht="24" customHeight="1">
      <c r="A2444" s="7" t="s">
        <v>2740</v>
      </c>
      <c r="B2444" s="9" t="s">
        <v>577</v>
      </c>
      <c r="C2444" s="10">
        <v>386377.86</v>
      </c>
      <c r="D2444" s="10">
        <v>317142.13</v>
      </c>
      <c r="E2444" s="10">
        <v>25278.03</v>
      </c>
    </row>
    <row r="2445" spans="1:5" ht="12" customHeight="1">
      <c r="A2445" s="8">
        <v>7302</v>
      </c>
      <c r="B2445" s="4" t="s">
        <v>42</v>
      </c>
      <c r="C2445" s="5">
        <v>345568.62</v>
      </c>
      <c r="D2445" s="5">
        <v>340568.62</v>
      </c>
      <c r="E2445" s="5">
        <v>311846.56</v>
      </c>
    </row>
    <row r="2446" spans="1:5" ht="24" customHeight="1">
      <c r="A2446" s="7" t="s">
        <v>2741</v>
      </c>
      <c r="B2446" s="7" t="s">
        <v>2742</v>
      </c>
      <c r="C2446" s="10">
        <v>100000</v>
      </c>
      <c r="D2446" s="10">
        <v>100000</v>
      </c>
      <c r="E2446" s="10">
        <v>100000</v>
      </c>
    </row>
    <row r="2447" spans="1:5" ht="24" customHeight="1">
      <c r="A2447" s="7" t="s">
        <v>2743</v>
      </c>
      <c r="B2447" s="9" t="s">
        <v>581</v>
      </c>
      <c r="C2447" s="10">
        <v>63331.82</v>
      </c>
      <c r="D2447" s="10">
        <v>63331.82</v>
      </c>
      <c r="E2447" s="10">
        <v>34609.760000000002</v>
      </c>
    </row>
    <row r="2448" spans="1:5" ht="24" customHeight="1">
      <c r="A2448" s="7" t="s">
        <v>2744</v>
      </c>
      <c r="B2448" s="7" t="s">
        <v>2634</v>
      </c>
      <c r="C2448" s="17">
        <v>44.8</v>
      </c>
      <c r="D2448" s="17">
        <v>44.8</v>
      </c>
      <c r="E2448" s="17">
        <v>44.8</v>
      </c>
    </row>
    <row r="2449" spans="1:5" ht="43.5" customHeight="1">
      <c r="A2449" s="7" t="s">
        <v>2745</v>
      </c>
      <c r="B2449" s="7" t="s">
        <v>44</v>
      </c>
      <c r="C2449" s="10">
        <v>5000</v>
      </c>
      <c r="D2449" s="11">
        <v>0</v>
      </c>
      <c r="E2449" s="11">
        <v>0</v>
      </c>
    </row>
    <row r="2450" spans="1:5" ht="24" customHeight="1">
      <c r="A2450" s="7" t="s">
        <v>2746</v>
      </c>
      <c r="B2450" s="7" t="s">
        <v>2747</v>
      </c>
      <c r="C2450" s="10">
        <v>177192</v>
      </c>
      <c r="D2450" s="10">
        <v>177192</v>
      </c>
      <c r="E2450" s="10">
        <v>177192</v>
      </c>
    </row>
    <row r="2451" spans="1:5" ht="12" customHeight="1">
      <c r="A2451" s="8">
        <v>7304</v>
      </c>
      <c r="B2451" s="4" t="s">
        <v>20</v>
      </c>
      <c r="C2451" s="5">
        <v>420433.96</v>
      </c>
      <c r="D2451" s="5">
        <v>344959.12</v>
      </c>
      <c r="E2451" s="5">
        <v>239776.79</v>
      </c>
    </row>
    <row r="2452" spans="1:5" ht="24" customHeight="1">
      <c r="A2452" s="7" t="s">
        <v>2748</v>
      </c>
      <c r="B2452" s="7" t="s">
        <v>2749</v>
      </c>
      <c r="C2452" s="10">
        <v>44820.55</v>
      </c>
      <c r="D2452" s="10">
        <v>44416.53</v>
      </c>
      <c r="E2452" s="10">
        <v>11666.43</v>
      </c>
    </row>
    <row r="2453" spans="1:5" ht="24" customHeight="1">
      <c r="A2453" s="7" t="s">
        <v>2750</v>
      </c>
      <c r="B2453" s="9" t="s">
        <v>2751</v>
      </c>
      <c r="C2453" s="17">
        <v>154.4</v>
      </c>
      <c r="D2453" s="11">
        <v>0</v>
      </c>
      <c r="E2453" s="11">
        <v>0</v>
      </c>
    </row>
    <row r="2454" spans="1:5" ht="32.85" customHeight="1">
      <c r="A2454" s="7" t="s">
        <v>2752</v>
      </c>
      <c r="B2454" s="7" t="s">
        <v>2753</v>
      </c>
      <c r="C2454" s="22">
        <v>22.5</v>
      </c>
      <c r="D2454" s="22">
        <v>22.5</v>
      </c>
      <c r="E2454" s="22">
        <v>22.5</v>
      </c>
    </row>
    <row r="2455" spans="1:5" ht="24" customHeight="1">
      <c r="A2455" s="7" t="s">
        <v>2754</v>
      </c>
      <c r="B2455" s="9" t="s">
        <v>2659</v>
      </c>
      <c r="C2455" s="10">
        <v>374802.54</v>
      </c>
      <c r="D2455" s="10">
        <v>300320.09000000003</v>
      </c>
      <c r="E2455" s="10">
        <v>228087.86</v>
      </c>
    </row>
    <row r="2456" spans="1:5" ht="24" customHeight="1">
      <c r="A2456" s="7" t="s">
        <v>2755</v>
      </c>
      <c r="B2456" s="9" t="s">
        <v>2665</v>
      </c>
      <c r="C2456" s="15">
        <v>633.97</v>
      </c>
      <c r="D2456" s="11">
        <v>200</v>
      </c>
      <c r="E2456" s="11">
        <v>0</v>
      </c>
    </row>
    <row r="2457" spans="1:5" ht="12" customHeight="1">
      <c r="A2457" s="8">
        <v>7305</v>
      </c>
      <c r="B2457" s="4" t="s">
        <v>235</v>
      </c>
      <c r="C2457" s="5">
        <v>217123.9</v>
      </c>
      <c r="D2457" s="5">
        <v>155822.95000000001</v>
      </c>
      <c r="E2457" s="5">
        <v>130889.09</v>
      </c>
    </row>
    <row r="2458" spans="1:5" ht="24" customHeight="1">
      <c r="A2458" s="7" t="s">
        <v>2756</v>
      </c>
      <c r="B2458" s="9" t="s">
        <v>2757</v>
      </c>
      <c r="C2458" s="10">
        <v>51000</v>
      </c>
      <c r="D2458" s="10">
        <v>43084.1</v>
      </c>
      <c r="E2458" s="10">
        <v>41228.1</v>
      </c>
    </row>
    <row r="2459" spans="1:5" ht="24" customHeight="1">
      <c r="A2459" s="7" t="s">
        <v>2758</v>
      </c>
      <c r="B2459" s="9" t="s">
        <v>17</v>
      </c>
      <c r="C2459" s="11">
        <v>840</v>
      </c>
      <c r="D2459" s="11">
        <v>840</v>
      </c>
      <c r="E2459" s="11">
        <v>840</v>
      </c>
    </row>
    <row r="2460" spans="1:5" ht="24" customHeight="1">
      <c r="A2460" s="7" t="s">
        <v>2759</v>
      </c>
      <c r="B2460" s="9" t="s">
        <v>2760</v>
      </c>
      <c r="C2460" s="10">
        <v>165283.9</v>
      </c>
      <c r="D2460" s="10">
        <v>111898.85</v>
      </c>
      <c r="E2460" s="10">
        <v>88820.99</v>
      </c>
    </row>
    <row r="2461" spans="1:5" ht="24" customHeight="1">
      <c r="A2461" s="8">
        <v>7306</v>
      </c>
      <c r="B2461" s="7" t="s">
        <v>9</v>
      </c>
      <c r="C2461" s="5">
        <v>119108.77</v>
      </c>
      <c r="D2461" s="5">
        <v>108380.16</v>
      </c>
      <c r="E2461" s="5">
        <v>32792.480000000003</v>
      </c>
    </row>
    <row r="2462" spans="1:5" ht="24" customHeight="1">
      <c r="A2462" s="7" t="s">
        <v>2761</v>
      </c>
      <c r="B2462" s="9" t="s">
        <v>1025</v>
      </c>
      <c r="C2462" s="10">
        <v>93259.68</v>
      </c>
      <c r="D2462" s="10">
        <v>90259.68</v>
      </c>
      <c r="E2462" s="10">
        <v>28112</v>
      </c>
    </row>
    <row r="2463" spans="1:5" ht="43.5" customHeight="1">
      <c r="A2463" s="7" t="s">
        <v>2762</v>
      </c>
      <c r="B2463" s="9" t="s">
        <v>2763</v>
      </c>
      <c r="C2463" s="10">
        <v>13440</v>
      </c>
      <c r="D2463" s="10">
        <v>13440</v>
      </c>
      <c r="E2463" s="11">
        <v>0</v>
      </c>
    </row>
    <row r="2464" spans="1:5" ht="24" customHeight="1">
      <c r="A2464" s="7" t="s">
        <v>2764</v>
      </c>
      <c r="B2464" s="9" t="s">
        <v>11</v>
      </c>
      <c r="C2464" s="10">
        <v>12409.09</v>
      </c>
      <c r="D2464" s="10">
        <v>4680.4799999999996</v>
      </c>
      <c r="E2464" s="10">
        <v>4680.4799999999996</v>
      </c>
    </row>
    <row r="2465" spans="1:5" ht="12" customHeight="1">
      <c r="A2465" s="8">
        <v>7307</v>
      </c>
      <c r="B2465" s="4" t="s">
        <v>596</v>
      </c>
      <c r="C2465" s="5">
        <v>3259.02</v>
      </c>
      <c r="D2465" s="5">
        <v>3259.02</v>
      </c>
      <c r="E2465" s="5">
        <v>3259.02</v>
      </c>
    </row>
    <row r="2466" spans="1:5" ht="24" customHeight="1">
      <c r="A2466" s="7" t="s">
        <v>2765</v>
      </c>
      <c r="B2466" s="7" t="s">
        <v>598</v>
      </c>
      <c r="C2466" s="17">
        <v>548.79999999999995</v>
      </c>
      <c r="D2466" s="17">
        <v>548.79999999999995</v>
      </c>
      <c r="E2466" s="17">
        <v>548.79999999999995</v>
      </c>
    </row>
    <row r="2467" spans="1:5" ht="24" customHeight="1">
      <c r="A2467" s="7" t="s">
        <v>2766</v>
      </c>
      <c r="B2467" s="7" t="s">
        <v>598</v>
      </c>
      <c r="C2467" s="10">
        <v>2710.22</v>
      </c>
      <c r="D2467" s="10">
        <v>2710.22</v>
      </c>
      <c r="E2467" s="10">
        <v>2710.22</v>
      </c>
    </row>
    <row r="2468" spans="1:5" ht="12" customHeight="1">
      <c r="A2468" s="8">
        <v>7308</v>
      </c>
      <c r="B2468" s="4" t="s">
        <v>47</v>
      </c>
      <c r="C2468" s="5">
        <v>4047198.27</v>
      </c>
      <c r="D2468" s="5">
        <v>3881255.18</v>
      </c>
      <c r="E2468" s="5">
        <v>2236936.1</v>
      </c>
    </row>
    <row r="2469" spans="1:5" ht="24" customHeight="1">
      <c r="A2469" s="7" t="s">
        <v>2767</v>
      </c>
      <c r="B2469" s="9" t="s">
        <v>163</v>
      </c>
      <c r="C2469" s="10">
        <v>698358.86</v>
      </c>
      <c r="D2469" s="10">
        <v>698358.86</v>
      </c>
      <c r="E2469" s="10">
        <v>206145.73</v>
      </c>
    </row>
    <row r="2470" spans="1:5" ht="24" customHeight="1">
      <c r="A2470" s="7" t="s">
        <v>2768</v>
      </c>
      <c r="B2470" s="9" t="s">
        <v>49</v>
      </c>
      <c r="C2470" s="10">
        <v>6064.58</v>
      </c>
      <c r="D2470" s="10">
        <v>5432.93</v>
      </c>
      <c r="E2470" s="10">
        <v>5334.14</v>
      </c>
    </row>
    <row r="2471" spans="1:5" ht="24" customHeight="1">
      <c r="A2471" s="7" t="s">
        <v>2769</v>
      </c>
      <c r="B2471" s="9" t="s">
        <v>604</v>
      </c>
      <c r="C2471" s="10">
        <v>20606.07</v>
      </c>
      <c r="D2471" s="10">
        <v>14459.55</v>
      </c>
      <c r="E2471" s="15">
        <v>703.06</v>
      </c>
    </row>
    <row r="2472" spans="1:5" ht="24" customHeight="1">
      <c r="A2472" s="7" t="s">
        <v>2770</v>
      </c>
      <c r="B2472" s="9" t="s">
        <v>70</v>
      </c>
      <c r="C2472" s="10">
        <v>11565.34</v>
      </c>
      <c r="D2472" s="15">
        <v>429.18</v>
      </c>
      <c r="E2472" s="15">
        <v>429.18</v>
      </c>
    </row>
    <row r="2473" spans="1:5" ht="24" customHeight="1">
      <c r="A2473" s="7" t="s">
        <v>2771</v>
      </c>
      <c r="B2473" s="7" t="s">
        <v>64</v>
      </c>
      <c r="C2473" s="10">
        <v>16291.98</v>
      </c>
      <c r="D2473" s="11">
        <v>0</v>
      </c>
      <c r="E2473" s="11">
        <v>0</v>
      </c>
    </row>
    <row r="2474" spans="1:5" ht="24" customHeight="1">
      <c r="A2474" s="7" t="s">
        <v>2772</v>
      </c>
      <c r="B2474" s="9" t="s">
        <v>1506</v>
      </c>
      <c r="C2474" s="10">
        <v>10147.68</v>
      </c>
      <c r="D2474" s="10">
        <v>3750.46</v>
      </c>
      <c r="E2474" s="10">
        <v>3750.46</v>
      </c>
    </row>
    <row r="2475" spans="1:5" ht="24" customHeight="1">
      <c r="A2475" s="7" t="s">
        <v>2773</v>
      </c>
      <c r="B2475" s="7" t="s">
        <v>142</v>
      </c>
      <c r="C2475" s="10">
        <v>186402.51</v>
      </c>
      <c r="D2475" s="10">
        <v>186109.24</v>
      </c>
      <c r="E2475" s="10">
        <v>67834.720000000001</v>
      </c>
    </row>
    <row r="2476" spans="1:5" ht="24" customHeight="1">
      <c r="A2476" s="7" t="s">
        <v>2774</v>
      </c>
      <c r="B2476" s="7" t="s">
        <v>1034</v>
      </c>
      <c r="C2476" s="10">
        <v>4985</v>
      </c>
      <c r="D2476" s="11">
        <v>12</v>
      </c>
      <c r="E2476" s="11">
        <v>12</v>
      </c>
    </row>
    <row r="2477" spans="1:5" ht="24" customHeight="1">
      <c r="A2477" s="7" t="s">
        <v>2775</v>
      </c>
      <c r="B2477" s="9" t="s">
        <v>1036</v>
      </c>
      <c r="C2477" s="10">
        <v>24184.04</v>
      </c>
      <c r="D2477" s="10">
        <v>24183.71</v>
      </c>
      <c r="E2477" s="10">
        <v>19095.009999999998</v>
      </c>
    </row>
    <row r="2478" spans="1:5" ht="24" customHeight="1">
      <c r="A2478" s="7" t="s">
        <v>2776</v>
      </c>
      <c r="B2478" s="7" t="s">
        <v>1336</v>
      </c>
      <c r="C2478" s="15">
        <v>851.12</v>
      </c>
      <c r="D2478" s="11">
        <v>0</v>
      </c>
      <c r="E2478" s="11">
        <v>0</v>
      </c>
    </row>
    <row r="2479" spans="1:5" ht="24" customHeight="1">
      <c r="A2479" s="7" t="s">
        <v>2777</v>
      </c>
      <c r="B2479" s="9" t="s">
        <v>2778</v>
      </c>
      <c r="C2479" s="10">
        <v>5634.72</v>
      </c>
      <c r="D2479" s="10">
        <v>5634.72</v>
      </c>
      <c r="E2479" s="11">
        <v>0</v>
      </c>
    </row>
    <row r="2480" spans="1:5" ht="24" customHeight="1">
      <c r="A2480" s="7" t="s">
        <v>2779</v>
      </c>
      <c r="B2480" s="9" t="s">
        <v>1001</v>
      </c>
      <c r="C2480" s="10">
        <v>558192.74</v>
      </c>
      <c r="D2480" s="10">
        <v>558008.78</v>
      </c>
      <c r="E2480" s="10">
        <v>209908.74</v>
      </c>
    </row>
    <row r="2481" spans="1:5" ht="24" customHeight="1">
      <c r="A2481" s="7" t="s">
        <v>2780</v>
      </c>
      <c r="B2481" s="9" t="s">
        <v>2781</v>
      </c>
      <c r="C2481" s="10">
        <v>1699782.46</v>
      </c>
      <c r="D2481" s="10">
        <v>1588121.59</v>
      </c>
      <c r="E2481" s="10">
        <v>1054550.6100000001</v>
      </c>
    </row>
    <row r="2482" spans="1:5" ht="24" customHeight="1">
      <c r="A2482" s="7" t="s">
        <v>2782</v>
      </c>
      <c r="B2482" s="7" t="s">
        <v>2783</v>
      </c>
      <c r="C2482" s="10">
        <v>207000</v>
      </c>
      <c r="D2482" s="10">
        <v>199639.93</v>
      </c>
      <c r="E2482" s="10">
        <v>199639.92</v>
      </c>
    </row>
    <row r="2483" spans="1:5" ht="24" customHeight="1">
      <c r="A2483" s="7" t="s">
        <v>2784</v>
      </c>
      <c r="B2483" s="9" t="s">
        <v>2785</v>
      </c>
      <c r="C2483" s="10">
        <v>591593.39</v>
      </c>
      <c r="D2483" s="10">
        <v>591576.48</v>
      </c>
      <c r="E2483" s="10">
        <v>464137.04</v>
      </c>
    </row>
    <row r="2484" spans="1:5" ht="24" customHeight="1">
      <c r="A2484" s="7" t="s">
        <v>2786</v>
      </c>
      <c r="B2484" s="9" t="s">
        <v>146</v>
      </c>
      <c r="C2484" s="15">
        <v>237.85</v>
      </c>
      <c r="D2484" s="15">
        <v>237.85</v>
      </c>
      <c r="E2484" s="15">
        <v>237.84</v>
      </c>
    </row>
    <row r="2485" spans="1:5" ht="24" customHeight="1">
      <c r="A2485" s="7" t="s">
        <v>2787</v>
      </c>
      <c r="B2485" s="9" t="s">
        <v>343</v>
      </c>
      <c r="C2485" s="10">
        <v>3277.12</v>
      </c>
      <c r="D2485" s="10">
        <v>3277.12</v>
      </c>
      <c r="E2485" s="10">
        <v>3277.12</v>
      </c>
    </row>
    <row r="2486" spans="1:5" ht="24" customHeight="1">
      <c r="A2486" s="7" t="s">
        <v>2788</v>
      </c>
      <c r="B2486" s="7" t="s">
        <v>149</v>
      </c>
      <c r="C2486" s="10">
        <v>2022.81</v>
      </c>
      <c r="D2486" s="10">
        <v>2022.78</v>
      </c>
      <c r="E2486" s="10">
        <v>1880.53</v>
      </c>
    </row>
    <row r="2487" spans="1:5" ht="12" customHeight="1">
      <c r="A2487" s="8">
        <v>7314</v>
      </c>
      <c r="B2487" s="4" t="s">
        <v>68</v>
      </c>
      <c r="C2487" s="5">
        <v>4744.99</v>
      </c>
      <c r="D2487" s="8">
        <v>0</v>
      </c>
      <c r="E2487" s="8">
        <v>0</v>
      </c>
    </row>
    <row r="2488" spans="1:5" ht="24" customHeight="1">
      <c r="A2488" s="7" t="s">
        <v>2789</v>
      </c>
      <c r="B2488" s="9" t="s">
        <v>17</v>
      </c>
      <c r="C2488" s="11">
        <v>745</v>
      </c>
      <c r="D2488" s="11">
        <v>0</v>
      </c>
      <c r="E2488" s="11">
        <v>0</v>
      </c>
    </row>
    <row r="2489" spans="1:5" ht="24" customHeight="1">
      <c r="A2489" s="7" t="s">
        <v>2790</v>
      </c>
      <c r="B2489" s="9" t="s">
        <v>1439</v>
      </c>
      <c r="C2489" s="10">
        <v>3999.99</v>
      </c>
      <c r="D2489" s="11">
        <v>0</v>
      </c>
      <c r="E2489" s="11">
        <v>0</v>
      </c>
    </row>
    <row r="2490" spans="1:5" ht="12" customHeight="1">
      <c r="A2490" s="8">
        <v>7701</v>
      </c>
      <c r="B2490" s="4" t="s">
        <v>39</v>
      </c>
      <c r="C2490" s="5">
        <v>245197.69</v>
      </c>
      <c r="D2490" s="5">
        <v>239528.15</v>
      </c>
      <c r="E2490" s="5">
        <v>128343.6</v>
      </c>
    </row>
    <row r="2491" spans="1:5" ht="24" customHeight="1">
      <c r="A2491" s="7" t="s">
        <v>2791</v>
      </c>
      <c r="B2491" s="7" t="s">
        <v>1342</v>
      </c>
      <c r="C2491" s="10">
        <v>191827.17</v>
      </c>
      <c r="D2491" s="10">
        <v>186157.63</v>
      </c>
      <c r="E2491" s="10">
        <v>77957.87</v>
      </c>
    </row>
    <row r="2492" spans="1:5" ht="24" customHeight="1">
      <c r="A2492" s="7" t="s">
        <v>2792</v>
      </c>
      <c r="B2492" s="9" t="s">
        <v>2793</v>
      </c>
      <c r="C2492" s="10">
        <v>53370.52</v>
      </c>
      <c r="D2492" s="10">
        <v>53370.52</v>
      </c>
      <c r="E2492" s="10">
        <v>50385.73</v>
      </c>
    </row>
    <row r="2493" spans="1:5" ht="12" customHeight="1">
      <c r="A2493" s="8">
        <v>7702</v>
      </c>
      <c r="B2493" s="4" t="s">
        <v>150</v>
      </c>
      <c r="C2493" s="5">
        <v>596240.03</v>
      </c>
      <c r="D2493" s="5">
        <v>504897.23</v>
      </c>
      <c r="E2493" s="5">
        <v>49125.97</v>
      </c>
    </row>
    <row r="2494" spans="1:5" ht="24" customHeight="1">
      <c r="A2494" s="7" t="s">
        <v>2794</v>
      </c>
      <c r="B2494" s="9" t="s">
        <v>2795</v>
      </c>
      <c r="C2494" s="10">
        <v>372598.9</v>
      </c>
      <c r="D2494" s="10">
        <v>365024.22</v>
      </c>
      <c r="E2494" s="10">
        <v>46037.63</v>
      </c>
    </row>
    <row r="2495" spans="1:5" ht="24" customHeight="1">
      <c r="A2495" s="7" t="s">
        <v>2796</v>
      </c>
      <c r="B2495" s="9" t="s">
        <v>2797</v>
      </c>
      <c r="C2495" s="10">
        <v>223641.13</v>
      </c>
      <c r="D2495" s="10">
        <v>139873.01</v>
      </c>
      <c r="E2495" s="10">
        <v>3088.34</v>
      </c>
    </row>
    <row r="2496" spans="1:5" ht="24" customHeight="1">
      <c r="A2496" s="8">
        <v>7803</v>
      </c>
      <c r="B2496" s="7" t="s">
        <v>1133</v>
      </c>
      <c r="C2496" s="5">
        <v>40000</v>
      </c>
      <c r="D2496" s="5">
        <v>40000</v>
      </c>
      <c r="E2496" s="5">
        <v>40000</v>
      </c>
    </row>
    <row r="2497" spans="1:5" ht="24" customHeight="1">
      <c r="A2497" s="7" t="s">
        <v>2798</v>
      </c>
      <c r="B2497" s="7" t="s">
        <v>2799</v>
      </c>
      <c r="C2497" s="10">
        <v>40000</v>
      </c>
      <c r="D2497" s="10">
        <v>40000</v>
      </c>
      <c r="E2497" s="10">
        <v>40000</v>
      </c>
    </row>
    <row r="2498" spans="1:5" ht="12" customHeight="1">
      <c r="A2498" s="8">
        <v>8401</v>
      </c>
      <c r="B2498" s="4" t="s">
        <v>15</v>
      </c>
      <c r="C2498" s="5">
        <v>954909.47</v>
      </c>
      <c r="D2498" s="5">
        <v>875554.52</v>
      </c>
      <c r="E2498" s="5">
        <v>177958.23</v>
      </c>
    </row>
    <row r="2499" spans="1:5" ht="24" customHeight="1">
      <c r="A2499" s="7" t="s">
        <v>2800</v>
      </c>
      <c r="B2499" s="9" t="s">
        <v>154</v>
      </c>
      <c r="C2499" s="10">
        <v>48514.44</v>
      </c>
      <c r="D2499" s="10">
        <v>8633.07</v>
      </c>
      <c r="E2499" s="10">
        <v>7487.2</v>
      </c>
    </row>
    <row r="2500" spans="1:5" ht="24" customHeight="1">
      <c r="A2500" s="7" t="s">
        <v>2801</v>
      </c>
      <c r="B2500" s="9" t="s">
        <v>17</v>
      </c>
      <c r="C2500" s="10">
        <v>212705.89</v>
      </c>
      <c r="D2500" s="10">
        <v>192564.91</v>
      </c>
      <c r="E2500" s="10">
        <v>53263.42</v>
      </c>
    </row>
    <row r="2501" spans="1:5" ht="24" customHeight="1">
      <c r="A2501" s="7" t="s">
        <v>2802</v>
      </c>
      <c r="B2501" s="9" t="s">
        <v>306</v>
      </c>
      <c r="C2501" s="10">
        <v>55809.599999999999</v>
      </c>
      <c r="D2501" s="10">
        <v>55809.599999999999</v>
      </c>
      <c r="E2501" s="11">
        <v>0</v>
      </c>
    </row>
    <row r="2502" spans="1:5" ht="24" customHeight="1">
      <c r="A2502" s="7" t="s">
        <v>2803</v>
      </c>
      <c r="B2502" s="9" t="s">
        <v>70</v>
      </c>
      <c r="C2502" s="10">
        <v>4596.45</v>
      </c>
      <c r="D2502" s="10">
        <v>3896.45</v>
      </c>
      <c r="E2502" s="10">
        <v>3896.45</v>
      </c>
    </row>
    <row r="2503" spans="1:5" ht="24" customHeight="1">
      <c r="A2503" s="7" t="s">
        <v>2804</v>
      </c>
      <c r="B2503" s="9" t="s">
        <v>55</v>
      </c>
      <c r="C2503" s="10">
        <v>627492.68999999994</v>
      </c>
      <c r="D2503" s="10">
        <v>614650.49</v>
      </c>
      <c r="E2503" s="10">
        <v>113311.16</v>
      </c>
    </row>
    <row r="2504" spans="1:5" ht="24" customHeight="1">
      <c r="A2504" s="7" t="s">
        <v>2805</v>
      </c>
      <c r="B2504" s="9" t="s">
        <v>2806</v>
      </c>
      <c r="C2504" s="10">
        <v>5790.4</v>
      </c>
      <c r="D2504" s="11">
        <v>0</v>
      </c>
      <c r="E2504" s="11">
        <v>0</v>
      </c>
    </row>
    <row r="2505" spans="1:5" ht="12" customHeight="1">
      <c r="A2505" s="8">
        <v>9701</v>
      </c>
      <c r="B2505" s="4" t="s">
        <v>2807</v>
      </c>
      <c r="C2505" s="5">
        <v>444129.35</v>
      </c>
      <c r="D2505" s="5">
        <v>291769.92</v>
      </c>
      <c r="E2505" s="5">
        <v>291769.92</v>
      </c>
    </row>
    <row r="2506" spans="1:5" ht="24" customHeight="1">
      <c r="A2506" s="7" t="s">
        <v>2808</v>
      </c>
      <c r="B2506" s="9" t="s">
        <v>2809</v>
      </c>
      <c r="C2506" s="10">
        <v>444129.35</v>
      </c>
      <c r="D2506" s="10">
        <v>291769.92</v>
      </c>
      <c r="E2506" s="10">
        <v>291769.92</v>
      </c>
    </row>
    <row r="2507" spans="1:5" ht="12" customHeight="1">
      <c r="A2507" s="3"/>
      <c r="B2507" s="4" t="s">
        <v>2810</v>
      </c>
      <c r="C2507" s="5">
        <v>1116457.75</v>
      </c>
      <c r="D2507" s="5">
        <v>1116457.75</v>
      </c>
      <c r="E2507" s="5">
        <v>1001795.56</v>
      </c>
    </row>
    <row r="2508" spans="1:5" ht="12" customHeight="1">
      <c r="A2508" s="3"/>
      <c r="B2508" s="4" t="s">
        <v>2811</v>
      </c>
      <c r="C2508" s="5">
        <v>179161.71</v>
      </c>
      <c r="D2508" s="5">
        <v>179161.71</v>
      </c>
      <c r="E2508" s="5">
        <v>128881.14</v>
      </c>
    </row>
    <row r="2509" spans="1:5" ht="12" customHeight="1">
      <c r="A2509" s="3"/>
      <c r="B2509" s="4" t="s">
        <v>2812</v>
      </c>
      <c r="C2509" s="5">
        <v>179161.71</v>
      </c>
      <c r="D2509" s="5">
        <v>179161.71</v>
      </c>
      <c r="E2509" s="5">
        <v>128881.14</v>
      </c>
    </row>
    <row r="2510" spans="1:5" ht="12" customHeight="1">
      <c r="A2510" s="8">
        <v>7302</v>
      </c>
      <c r="B2510" s="4" t="s">
        <v>42</v>
      </c>
      <c r="C2510" s="5">
        <v>1403.2</v>
      </c>
      <c r="D2510" s="5">
        <v>1403.2</v>
      </c>
      <c r="E2510" s="14">
        <v>654.08000000000004</v>
      </c>
    </row>
    <row r="2511" spans="1:5" ht="24" customHeight="1">
      <c r="A2511" s="7" t="s">
        <v>2813</v>
      </c>
      <c r="B2511" s="7" t="s">
        <v>2634</v>
      </c>
      <c r="C2511" s="10">
        <v>1403.2</v>
      </c>
      <c r="D2511" s="10">
        <v>1403.2</v>
      </c>
      <c r="E2511" s="15">
        <v>654.08000000000004</v>
      </c>
    </row>
    <row r="2512" spans="1:5" ht="12" customHeight="1">
      <c r="A2512" s="8">
        <v>7304</v>
      </c>
      <c r="B2512" s="4" t="s">
        <v>20</v>
      </c>
      <c r="C2512" s="5">
        <v>43546.98</v>
      </c>
      <c r="D2512" s="5">
        <v>43546.98</v>
      </c>
      <c r="E2512" s="5">
        <v>34573.269999999997</v>
      </c>
    </row>
    <row r="2513" spans="1:5" ht="24" customHeight="1">
      <c r="A2513" s="7" t="s">
        <v>2814</v>
      </c>
      <c r="B2513" s="9" t="s">
        <v>2815</v>
      </c>
      <c r="C2513" s="10">
        <v>37296.26</v>
      </c>
      <c r="D2513" s="10">
        <v>37296.26</v>
      </c>
      <c r="E2513" s="10">
        <v>32444.95</v>
      </c>
    </row>
    <row r="2514" spans="1:5" ht="24" customHeight="1">
      <c r="A2514" s="7" t="s">
        <v>2816</v>
      </c>
      <c r="B2514" s="9" t="s">
        <v>2659</v>
      </c>
      <c r="C2514" s="10">
        <v>6250.72</v>
      </c>
      <c r="D2514" s="10">
        <v>6250.72</v>
      </c>
      <c r="E2514" s="10">
        <v>2128.3200000000002</v>
      </c>
    </row>
    <row r="2515" spans="1:5" ht="12" customHeight="1">
      <c r="A2515" s="8">
        <v>7308</v>
      </c>
      <c r="B2515" s="4" t="s">
        <v>47</v>
      </c>
      <c r="C2515" s="5">
        <v>134211.53</v>
      </c>
      <c r="D2515" s="5">
        <v>134211.53</v>
      </c>
      <c r="E2515" s="5">
        <v>93653.79</v>
      </c>
    </row>
    <row r="2516" spans="1:5" ht="24" customHeight="1">
      <c r="A2516" s="7" t="s">
        <v>2817</v>
      </c>
      <c r="B2516" s="7" t="s">
        <v>142</v>
      </c>
      <c r="C2516" s="10">
        <v>8643.86</v>
      </c>
      <c r="D2516" s="10">
        <v>8643.86</v>
      </c>
      <c r="E2516" s="10">
        <v>7262.17</v>
      </c>
    </row>
    <row r="2517" spans="1:5" ht="24" customHeight="1">
      <c r="A2517" s="7" t="s">
        <v>2818</v>
      </c>
      <c r="B2517" s="9" t="s">
        <v>2819</v>
      </c>
      <c r="C2517" s="10">
        <v>1071.2</v>
      </c>
      <c r="D2517" s="10">
        <v>1071.2</v>
      </c>
      <c r="E2517" s="17">
        <v>604.79999999999995</v>
      </c>
    </row>
    <row r="2518" spans="1:5" ht="24" customHeight="1">
      <c r="A2518" s="7" t="s">
        <v>2820</v>
      </c>
      <c r="B2518" s="9" t="s">
        <v>2821</v>
      </c>
      <c r="C2518" s="10">
        <v>3183.97</v>
      </c>
      <c r="D2518" s="10">
        <v>3183.97</v>
      </c>
      <c r="E2518" s="10">
        <v>2283.9699999999998</v>
      </c>
    </row>
    <row r="2519" spans="1:5" ht="24" customHeight="1">
      <c r="A2519" s="7" t="s">
        <v>2822</v>
      </c>
      <c r="B2519" s="9" t="s">
        <v>2823</v>
      </c>
      <c r="C2519" s="10">
        <v>121312.5</v>
      </c>
      <c r="D2519" s="10">
        <v>121312.5</v>
      </c>
      <c r="E2519" s="10">
        <v>83502.850000000006</v>
      </c>
    </row>
    <row r="2520" spans="1:5" ht="12" customHeight="1">
      <c r="A2520" s="3"/>
      <c r="B2520" s="4" t="s">
        <v>2824</v>
      </c>
      <c r="C2520" s="5">
        <v>162720.32999999999</v>
      </c>
      <c r="D2520" s="5">
        <v>162720.32999999999</v>
      </c>
      <c r="E2520" s="5">
        <v>148383.22</v>
      </c>
    </row>
    <row r="2521" spans="1:5" ht="12" customHeight="1">
      <c r="A2521" s="3"/>
      <c r="B2521" s="4" t="s">
        <v>2825</v>
      </c>
      <c r="C2521" s="5">
        <v>162720.32999999999</v>
      </c>
      <c r="D2521" s="5">
        <v>162720.32999999999</v>
      </c>
      <c r="E2521" s="5">
        <v>148383.22</v>
      </c>
    </row>
    <row r="2522" spans="1:5" ht="12" customHeight="1">
      <c r="A2522" s="8">
        <v>7302</v>
      </c>
      <c r="B2522" s="4" t="s">
        <v>42</v>
      </c>
      <c r="C2522" s="5">
        <v>1229.1400000000001</v>
      </c>
      <c r="D2522" s="5">
        <v>1229.1400000000001</v>
      </c>
      <c r="E2522" s="14">
        <v>829.14</v>
      </c>
    </row>
    <row r="2523" spans="1:5" ht="24" customHeight="1">
      <c r="A2523" s="7" t="s">
        <v>2826</v>
      </c>
      <c r="B2523" s="7" t="s">
        <v>2634</v>
      </c>
      <c r="C2523" s="10">
        <v>1229.1400000000001</v>
      </c>
      <c r="D2523" s="10">
        <v>1229.1400000000001</v>
      </c>
      <c r="E2523" s="15">
        <v>829.14</v>
      </c>
    </row>
    <row r="2524" spans="1:5" ht="12" customHeight="1">
      <c r="A2524" s="8">
        <v>7304</v>
      </c>
      <c r="B2524" s="4" t="s">
        <v>20</v>
      </c>
      <c r="C2524" s="5">
        <v>39094.5</v>
      </c>
      <c r="D2524" s="5">
        <v>39094.5</v>
      </c>
      <c r="E2524" s="5">
        <v>34667.26</v>
      </c>
    </row>
    <row r="2525" spans="1:5" ht="24" customHeight="1">
      <c r="A2525" s="7" t="s">
        <v>2827</v>
      </c>
      <c r="B2525" s="9" t="s">
        <v>2815</v>
      </c>
      <c r="C2525" s="10">
        <v>35902.449999999997</v>
      </c>
      <c r="D2525" s="10">
        <v>35902.449999999997</v>
      </c>
      <c r="E2525" s="10">
        <v>31575.22</v>
      </c>
    </row>
    <row r="2526" spans="1:5" ht="24" customHeight="1">
      <c r="A2526" s="7" t="s">
        <v>2828</v>
      </c>
      <c r="B2526" s="9" t="s">
        <v>2659</v>
      </c>
      <c r="C2526" s="10">
        <v>3192.05</v>
      </c>
      <c r="D2526" s="10">
        <v>3192.05</v>
      </c>
      <c r="E2526" s="10">
        <v>3092.04</v>
      </c>
    </row>
    <row r="2527" spans="1:5" ht="12" customHeight="1">
      <c r="A2527" s="8">
        <v>7308</v>
      </c>
      <c r="B2527" s="4" t="s">
        <v>47</v>
      </c>
      <c r="C2527" s="5">
        <v>122396.69</v>
      </c>
      <c r="D2527" s="5">
        <v>122396.69</v>
      </c>
      <c r="E2527" s="5">
        <v>112886.82</v>
      </c>
    </row>
    <row r="2528" spans="1:5" ht="24" customHeight="1">
      <c r="A2528" s="7" t="s">
        <v>2829</v>
      </c>
      <c r="B2528" s="9" t="s">
        <v>163</v>
      </c>
      <c r="C2528" s="15">
        <v>670.81</v>
      </c>
      <c r="D2528" s="15">
        <v>670.81</v>
      </c>
      <c r="E2528" s="15">
        <v>570.80999999999995</v>
      </c>
    </row>
    <row r="2529" spans="1:5" ht="24" customHeight="1">
      <c r="A2529" s="7" t="s">
        <v>2830</v>
      </c>
      <c r="B2529" s="7" t="s">
        <v>142</v>
      </c>
      <c r="C2529" s="10">
        <v>25844.99</v>
      </c>
      <c r="D2529" s="10">
        <v>25844.99</v>
      </c>
      <c r="E2529" s="10">
        <v>23474.02</v>
      </c>
    </row>
    <row r="2530" spans="1:5" ht="24" customHeight="1">
      <c r="A2530" s="7" t="s">
        <v>2831</v>
      </c>
      <c r="B2530" s="9" t="s">
        <v>2821</v>
      </c>
      <c r="C2530" s="10">
        <v>1981.82</v>
      </c>
      <c r="D2530" s="10">
        <v>1981.82</v>
      </c>
      <c r="E2530" s="10">
        <v>1781.8</v>
      </c>
    </row>
    <row r="2531" spans="1:5" ht="24" customHeight="1">
      <c r="A2531" s="7" t="s">
        <v>2832</v>
      </c>
      <c r="B2531" s="9" t="s">
        <v>2823</v>
      </c>
      <c r="C2531" s="10">
        <v>93899.07</v>
      </c>
      <c r="D2531" s="10">
        <v>93899.07</v>
      </c>
      <c r="E2531" s="10">
        <v>87060.19</v>
      </c>
    </row>
    <row r="2532" spans="1:5" ht="12" customHeight="1">
      <c r="A2532" s="3"/>
      <c r="B2532" s="4" t="s">
        <v>2833</v>
      </c>
      <c r="C2532" s="5">
        <v>302500</v>
      </c>
      <c r="D2532" s="5">
        <v>302500</v>
      </c>
      <c r="E2532" s="5">
        <v>274045.73</v>
      </c>
    </row>
    <row r="2533" spans="1:5" ht="12" customHeight="1">
      <c r="A2533" s="3"/>
      <c r="B2533" s="4" t="s">
        <v>2834</v>
      </c>
      <c r="C2533" s="5">
        <v>302500</v>
      </c>
      <c r="D2533" s="5">
        <v>302500</v>
      </c>
      <c r="E2533" s="5">
        <v>274045.73</v>
      </c>
    </row>
    <row r="2534" spans="1:5" ht="12" customHeight="1">
      <c r="A2534" s="8">
        <v>7302</v>
      </c>
      <c r="B2534" s="4" t="s">
        <v>42</v>
      </c>
      <c r="C2534" s="14">
        <v>617.24</v>
      </c>
      <c r="D2534" s="14">
        <v>617.24</v>
      </c>
      <c r="E2534" s="14">
        <v>189.01</v>
      </c>
    </row>
    <row r="2535" spans="1:5" ht="24" customHeight="1">
      <c r="A2535" s="7" t="s">
        <v>2835</v>
      </c>
      <c r="B2535" s="7" t="s">
        <v>2634</v>
      </c>
      <c r="C2535" s="15">
        <v>617.24</v>
      </c>
      <c r="D2535" s="15">
        <v>617.24</v>
      </c>
      <c r="E2535" s="15">
        <v>189.01</v>
      </c>
    </row>
    <row r="2536" spans="1:5" ht="12" customHeight="1">
      <c r="A2536" s="8">
        <v>7304</v>
      </c>
      <c r="B2536" s="4" t="s">
        <v>20</v>
      </c>
      <c r="C2536" s="5">
        <v>92450.9</v>
      </c>
      <c r="D2536" s="5">
        <v>92450.9</v>
      </c>
      <c r="E2536" s="5">
        <v>82874.27</v>
      </c>
    </row>
    <row r="2537" spans="1:5" ht="24" customHeight="1">
      <c r="A2537" s="7" t="s">
        <v>2836</v>
      </c>
      <c r="B2537" s="9" t="s">
        <v>2815</v>
      </c>
      <c r="C2537" s="10">
        <v>3270</v>
      </c>
      <c r="D2537" s="10">
        <v>3270</v>
      </c>
      <c r="E2537" s="10">
        <v>3270</v>
      </c>
    </row>
    <row r="2538" spans="1:5" ht="24" customHeight="1">
      <c r="A2538" s="7" t="s">
        <v>2837</v>
      </c>
      <c r="B2538" s="9" t="s">
        <v>2659</v>
      </c>
      <c r="C2538" s="10">
        <v>89180.9</v>
      </c>
      <c r="D2538" s="10">
        <v>89180.9</v>
      </c>
      <c r="E2538" s="10">
        <v>79604.27</v>
      </c>
    </row>
    <row r="2539" spans="1:5" ht="12" customHeight="1">
      <c r="A2539" s="8">
        <v>7308</v>
      </c>
      <c r="B2539" s="4" t="s">
        <v>47</v>
      </c>
      <c r="C2539" s="5">
        <v>209431.86</v>
      </c>
      <c r="D2539" s="5">
        <v>209431.86</v>
      </c>
      <c r="E2539" s="5">
        <v>190982.45</v>
      </c>
    </row>
    <row r="2540" spans="1:5" ht="24" customHeight="1">
      <c r="A2540" s="7" t="s">
        <v>2838</v>
      </c>
      <c r="B2540" s="7" t="s">
        <v>142</v>
      </c>
      <c r="C2540" s="10">
        <v>9321.5499999999993</v>
      </c>
      <c r="D2540" s="10">
        <v>9321.5499999999993</v>
      </c>
      <c r="E2540" s="10">
        <v>7321.54</v>
      </c>
    </row>
    <row r="2541" spans="1:5" ht="24" customHeight="1">
      <c r="A2541" s="7" t="s">
        <v>2839</v>
      </c>
      <c r="B2541" s="7" t="s">
        <v>2697</v>
      </c>
      <c r="C2541" s="11">
        <v>100</v>
      </c>
      <c r="D2541" s="11">
        <v>100</v>
      </c>
      <c r="E2541" s="11">
        <v>0</v>
      </c>
    </row>
    <row r="2542" spans="1:5" ht="24" customHeight="1">
      <c r="A2542" s="7" t="s">
        <v>2840</v>
      </c>
      <c r="B2542" s="9" t="s">
        <v>2821</v>
      </c>
      <c r="C2542" s="10">
        <v>22500</v>
      </c>
      <c r="D2542" s="10">
        <v>22500</v>
      </c>
      <c r="E2542" s="10">
        <v>22500</v>
      </c>
    </row>
    <row r="2543" spans="1:5" ht="24" customHeight="1">
      <c r="A2543" s="7" t="s">
        <v>2841</v>
      </c>
      <c r="B2543" s="9" t="s">
        <v>2823</v>
      </c>
      <c r="C2543" s="10">
        <v>144057.63</v>
      </c>
      <c r="D2543" s="10">
        <v>144057.63</v>
      </c>
      <c r="E2543" s="10">
        <v>129892.43</v>
      </c>
    </row>
    <row r="2544" spans="1:5" ht="24" customHeight="1">
      <c r="A2544" s="7" t="s">
        <v>2842</v>
      </c>
      <c r="B2544" s="9" t="s">
        <v>2843</v>
      </c>
      <c r="C2544" s="10">
        <v>33452.68</v>
      </c>
      <c r="D2544" s="10">
        <v>33452.68</v>
      </c>
      <c r="E2544" s="10">
        <v>31268.48</v>
      </c>
    </row>
    <row r="2545" spans="1:5" ht="12" customHeight="1">
      <c r="A2545" s="3"/>
      <c r="B2545" s="4" t="s">
        <v>2844</v>
      </c>
      <c r="C2545" s="5">
        <v>223235.63</v>
      </c>
      <c r="D2545" s="5">
        <v>223235.63</v>
      </c>
      <c r="E2545" s="5">
        <v>210573.41</v>
      </c>
    </row>
    <row r="2546" spans="1:5" ht="12" customHeight="1">
      <c r="A2546" s="3"/>
      <c r="B2546" s="4" t="s">
        <v>2845</v>
      </c>
      <c r="C2546" s="5">
        <v>223235.63</v>
      </c>
      <c r="D2546" s="5">
        <v>223235.63</v>
      </c>
      <c r="E2546" s="5">
        <v>210573.41</v>
      </c>
    </row>
    <row r="2547" spans="1:5" ht="12" customHeight="1">
      <c r="A2547" s="8">
        <v>7302</v>
      </c>
      <c r="B2547" s="4" t="s">
        <v>42</v>
      </c>
      <c r="C2547" s="5">
        <v>1268.8499999999999</v>
      </c>
      <c r="D2547" s="5">
        <v>1268.8499999999999</v>
      </c>
      <c r="E2547" s="5">
        <v>1268.8499999999999</v>
      </c>
    </row>
    <row r="2548" spans="1:5" ht="24" customHeight="1">
      <c r="A2548" s="7" t="s">
        <v>2846</v>
      </c>
      <c r="B2548" s="7" t="s">
        <v>2634</v>
      </c>
      <c r="C2548" s="10">
        <v>1268.8499999999999</v>
      </c>
      <c r="D2548" s="10">
        <v>1268.8499999999999</v>
      </c>
      <c r="E2548" s="10">
        <v>1268.8499999999999</v>
      </c>
    </row>
    <row r="2549" spans="1:5" ht="12" customHeight="1">
      <c r="A2549" s="8">
        <v>7304</v>
      </c>
      <c r="B2549" s="4" t="s">
        <v>20</v>
      </c>
      <c r="C2549" s="5">
        <v>56995.65</v>
      </c>
      <c r="D2549" s="5">
        <v>56995.65</v>
      </c>
      <c r="E2549" s="5">
        <v>55071.02</v>
      </c>
    </row>
    <row r="2550" spans="1:5" ht="24" customHeight="1">
      <c r="A2550" s="7" t="s">
        <v>2847</v>
      </c>
      <c r="B2550" s="9" t="s">
        <v>2815</v>
      </c>
      <c r="C2550" s="10">
        <v>51848.51</v>
      </c>
      <c r="D2550" s="10">
        <v>51848.51</v>
      </c>
      <c r="E2550" s="10">
        <v>49933.51</v>
      </c>
    </row>
    <row r="2551" spans="1:5" ht="24" customHeight="1">
      <c r="A2551" s="7" t="s">
        <v>2848</v>
      </c>
      <c r="B2551" s="9" t="s">
        <v>2659</v>
      </c>
      <c r="C2551" s="10">
        <v>5147.1400000000003</v>
      </c>
      <c r="D2551" s="10">
        <v>5147.1400000000003</v>
      </c>
      <c r="E2551" s="10">
        <v>5137.51</v>
      </c>
    </row>
    <row r="2552" spans="1:5" ht="12" customHeight="1">
      <c r="A2552" s="8">
        <v>7308</v>
      </c>
      <c r="B2552" s="4" t="s">
        <v>47</v>
      </c>
      <c r="C2552" s="5">
        <v>164971.13</v>
      </c>
      <c r="D2552" s="5">
        <v>164971.13</v>
      </c>
      <c r="E2552" s="5">
        <v>154233.54</v>
      </c>
    </row>
    <row r="2553" spans="1:5" ht="24" customHeight="1">
      <c r="A2553" s="7" t="s">
        <v>2849</v>
      </c>
      <c r="B2553" s="7" t="s">
        <v>142</v>
      </c>
      <c r="C2553" s="10">
        <v>14509.39</v>
      </c>
      <c r="D2553" s="10">
        <v>14509.39</v>
      </c>
      <c r="E2553" s="10">
        <v>14509.63</v>
      </c>
    </row>
    <row r="2554" spans="1:5" ht="24" customHeight="1">
      <c r="A2554" s="7" t="s">
        <v>2850</v>
      </c>
      <c r="B2554" s="9" t="s">
        <v>2821</v>
      </c>
      <c r="C2554" s="10">
        <v>1046.6500000000001</v>
      </c>
      <c r="D2554" s="10">
        <v>1046.6500000000001</v>
      </c>
      <c r="E2554" s="11">
        <v>444</v>
      </c>
    </row>
    <row r="2555" spans="1:5" ht="24" customHeight="1">
      <c r="A2555" s="7" t="s">
        <v>2851</v>
      </c>
      <c r="B2555" s="9" t="s">
        <v>2823</v>
      </c>
      <c r="C2555" s="10">
        <v>141753.37</v>
      </c>
      <c r="D2555" s="10">
        <v>141753.37</v>
      </c>
      <c r="E2555" s="10">
        <v>131620.59</v>
      </c>
    </row>
    <row r="2556" spans="1:5" ht="24" customHeight="1">
      <c r="A2556" s="7" t="s">
        <v>2852</v>
      </c>
      <c r="B2556" s="9" t="s">
        <v>2843</v>
      </c>
      <c r="C2556" s="10">
        <v>7661.72</v>
      </c>
      <c r="D2556" s="10">
        <v>7661.72</v>
      </c>
      <c r="E2556" s="10">
        <v>7659.32</v>
      </c>
    </row>
    <row r="2557" spans="1:5" ht="12" customHeight="1">
      <c r="A2557" s="3"/>
      <c r="B2557" s="4" t="s">
        <v>2853</v>
      </c>
      <c r="C2557" s="5">
        <v>248840.08</v>
      </c>
      <c r="D2557" s="5">
        <v>248840.08</v>
      </c>
      <c r="E2557" s="5">
        <v>239912.06</v>
      </c>
    </row>
    <row r="2558" spans="1:5" ht="12" customHeight="1">
      <c r="A2558" s="3"/>
      <c r="B2558" s="4" t="s">
        <v>2854</v>
      </c>
      <c r="C2558" s="5">
        <v>248840.08</v>
      </c>
      <c r="D2558" s="5">
        <v>248840.08</v>
      </c>
      <c r="E2558" s="5">
        <v>239912.06</v>
      </c>
    </row>
    <row r="2559" spans="1:5" ht="12" customHeight="1">
      <c r="A2559" s="8">
        <v>7304</v>
      </c>
      <c r="B2559" s="4" t="s">
        <v>20</v>
      </c>
      <c r="C2559" s="5">
        <v>4921.25</v>
      </c>
      <c r="D2559" s="5">
        <v>4921.25</v>
      </c>
      <c r="E2559" s="5">
        <v>4921.25</v>
      </c>
    </row>
    <row r="2560" spans="1:5" ht="24" customHeight="1">
      <c r="A2560" s="7" t="s">
        <v>2855</v>
      </c>
      <c r="B2560" s="9" t="s">
        <v>2856</v>
      </c>
      <c r="C2560" s="10">
        <v>3239.47</v>
      </c>
      <c r="D2560" s="10">
        <v>3239.47</v>
      </c>
      <c r="E2560" s="10">
        <v>3239.47</v>
      </c>
    </row>
    <row r="2561" spans="1:5" ht="24" customHeight="1">
      <c r="A2561" s="7" t="s">
        <v>2857</v>
      </c>
      <c r="B2561" s="9" t="s">
        <v>139</v>
      </c>
      <c r="C2561" s="10">
        <v>1681.78</v>
      </c>
      <c r="D2561" s="10">
        <v>1681.78</v>
      </c>
      <c r="E2561" s="10">
        <v>1681.78</v>
      </c>
    </row>
    <row r="2562" spans="1:5" ht="12" customHeight="1">
      <c r="A2562" s="8">
        <v>7307</v>
      </c>
      <c r="B2562" s="4" t="s">
        <v>596</v>
      </c>
      <c r="C2562" s="8">
        <v>130</v>
      </c>
      <c r="D2562" s="8">
        <v>130</v>
      </c>
      <c r="E2562" s="8">
        <v>130</v>
      </c>
    </row>
    <row r="2563" spans="1:5" ht="24" customHeight="1">
      <c r="A2563" s="7" t="s">
        <v>2858</v>
      </c>
      <c r="B2563" s="7" t="s">
        <v>598</v>
      </c>
      <c r="C2563" s="11">
        <v>130</v>
      </c>
      <c r="D2563" s="11">
        <v>130</v>
      </c>
      <c r="E2563" s="11">
        <v>130</v>
      </c>
    </row>
    <row r="2564" spans="1:5" ht="12" customHeight="1">
      <c r="A2564" s="8">
        <v>7308</v>
      </c>
      <c r="B2564" s="4" t="s">
        <v>47</v>
      </c>
      <c r="C2564" s="5">
        <v>243788.83</v>
      </c>
      <c r="D2564" s="5">
        <v>243788.83</v>
      </c>
      <c r="E2564" s="5">
        <v>234860.81</v>
      </c>
    </row>
    <row r="2565" spans="1:5" ht="24" customHeight="1">
      <c r="A2565" s="7" t="s">
        <v>2859</v>
      </c>
      <c r="B2565" s="9" t="s">
        <v>163</v>
      </c>
      <c r="C2565" s="10">
        <v>4395.09</v>
      </c>
      <c r="D2565" s="10">
        <v>4395.09</v>
      </c>
      <c r="E2565" s="10">
        <v>4395.09</v>
      </c>
    </row>
    <row r="2566" spans="1:5" ht="24" customHeight="1">
      <c r="A2566" s="7" t="s">
        <v>2860</v>
      </c>
      <c r="B2566" s="9" t="s">
        <v>49</v>
      </c>
      <c r="C2566" s="15">
        <v>288.13</v>
      </c>
      <c r="D2566" s="15">
        <v>288.13</v>
      </c>
      <c r="E2566" s="15">
        <v>288.13</v>
      </c>
    </row>
    <row r="2567" spans="1:5" ht="24" customHeight="1">
      <c r="A2567" s="7" t="s">
        <v>2861</v>
      </c>
      <c r="B2567" s="7" t="s">
        <v>142</v>
      </c>
      <c r="C2567" s="10">
        <v>235670.75</v>
      </c>
      <c r="D2567" s="10">
        <v>235670.75</v>
      </c>
      <c r="E2567" s="10">
        <v>227942.73</v>
      </c>
    </row>
    <row r="2568" spans="1:5" ht="24" customHeight="1">
      <c r="A2568" s="7" t="s">
        <v>2862</v>
      </c>
      <c r="B2568" s="7" t="s">
        <v>2863</v>
      </c>
      <c r="C2568" s="10">
        <v>1560.15</v>
      </c>
      <c r="D2568" s="10">
        <v>1560.15</v>
      </c>
      <c r="E2568" s="15">
        <v>360.15</v>
      </c>
    </row>
    <row r="2569" spans="1:5" ht="24" customHeight="1">
      <c r="A2569" s="7" t="s">
        <v>2864</v>
      </c>
      <c r="B2569" s="7" t="s">
        <v>2865</v>
      </c>
      <c r="C2569" s="15">
        <v>999.23</v>
      </c>
      <c r="D2569" s="15">
        <v>999.23</v>
      </c>
      <c r="E2569" s="15">
        <v>999.23</v>
      </c>
    </row>
    <row r="2570" spans="1:5" ht="24" customHeight="1">
      <c r="A2570" s="7" t="s">
        <v>2866</v>
      </c>
      <c r="B2570" s="9" t="s">
        <v>147</v>
      </c>
      <c r="C2570" s="15">
        <v>875.48</v>
      </c>
      <c r="D2570" s="15">
        <v>875.48</v>
      </c>
      <c r="E2570" s="15">
        <v>875.48</v>
      </c>
    </row>
    <row r="2571" spans="1:5" ht="12" customHeight="1">
      <c r="A2571" s="3"/>
      <c r="B2571" s="4" t="s">
        <v>2867</v>
      </c>
      <c r="C2571" s="5">
        <v>3317982.45</v>
      </c>
      <c r="D2571" s="5">
        <v>3314194.07</v>
      </c>
      <c r="E2571" s="5">
        <v>2171205.2799999998</v>
      </c>
    </row>
    <row r="2572" spans="1:5" ht="12" customHeight="1">
      <c r="A2572" s="3"/>
      <c r="B2572" s="4" t="s">
        <v>2868</v>
      </c>
      <c r="C2572" s="5">
        <v>3317982.45</v>
      </c>
      <c r="D2572" s="5">
        <v>3314194.07</v>
      </c>
      <c r="E2572" s="5">
        <v>2171205.2799999998</v>
      </c>
    </row>
    <row r="2573" spans="1:5" ht="12" customHeight="1">
      <c r="A2573" s="3"/>
      <c r="B2573" s="4" t="s">
        <v>2869</v>
      </c>
      <c r="C2573" s="5">
        <v>3317982.45</v>
      </c>
      <c r="D2573" s="5">
        <v>3314194.07</v>
      </c>
      <c r="E2573" s="5">
        <v>2171205.2799999998</v>
      </c>
    </row>
    <row r="2574" spans="1:5" ht="12" customHeight="1">
      <c r="A2574" s="8">
        <v>5301</v>
      </c>
      <c r="B2574" s="4" t="s">
        <v>575</v>
      </c>
      <c r="C2574" s="5">
        <v>4708.3999999999996</v>
      </c>
      <c r="D2574" s="5">
        <v>4708.3999999999996</v>
      </c>
      <c r="E2574" s="5">
        <v>4498.54</v>
      </c>
    </row>
    <row r="2575" spans="1:5" ht="24" customHeight="1">
      <c r="A2575" s="7" t="s">
        <v>2870</v>
      </c>
      <c r="B2575" s="9" t="s">
        <v>577</v>
      </c>
      <c r="C2575" s="10">
        <v>4708.3999999999996</v>
      </c>
      <c r="D2575" s="10">
        <v>4708.3999999999996</v>
      </c>
      <c r="E2575" s="10">
        <v>4498.54</v>
      </c>
    </row>
    <row r="2576" spans="1:5" ht="12" customHeight="1">
      <c r="A2576" s="8">
        <v>5314</v>
      </c>
      <c r="B2576" s="4" t="s">
        <v>68</v>
      </c>
      <c r="C2576" s="14">
        <v>804.16</v>
      </c>
      <c r="D2576" s="14">
        <v>804.16</v>
      </c>
      <c r="E2576" s="14">
        <v>804.16</v>
      </c>
    </row>
    <row r="2577" spans="1:5" ht="24" customHeight="1">
      <c r="A2577" s="7" t="s">
        <v>2871</v>
      </c>
      <c r="B2577" s="9" t="s">
        <v>17</v>
      </c>
      <c r="C2577" s="11">
        <v>280</v>
      </c>
      <c r="D2577" s="11">
        <v>280</v>
      </c>
      <c r="E2577" s="11">
        <v>280</v>
      </c>
    </row>
    <row r="2578" spans="1:5" ht="24" customHeight="1">
      <c r="A2578" s="7" t="s">
        <v>2872</v>
      </c>
      <c r="B2578" s="9" t="s">
        <v>55</v>
      </c>
      <c r="C2578" s="11">
        <v>280</v>
      </c>
      <c r="D2578" s="11">
        <v>280</v>
      </c>
      <c r="E2578" s="11">
        <v>280</v>
      </c>
    </row>
    <row r="2579" spans="1:5" ht="24" customHeight="1">
      <c r="A2579" s="7" t="s">
        <v>2873</v>
      </c>
      <c r="B2579" s="9" t="s">
        <v>17</v>
      </c>
      <c r="C2579" s="17">
        <v>50.4</v>
      </c>
      <c r="D2579" s="17">
        <v>50.4</v>
      </c>
      <c r="E2579" s="17">
        <v>50.4</v>
      </c>
    </row>
    <row r="2580" spans="1:5" ht="24" customHeight="1">
      <c r="A2580" s="7" t="s">
        <v>2874</v>
      </c>
      <c r="B2580" s="9" t="s">
        <v>70</v>
      </c>
      <c r="C2580" s="15">
        <v>98.56</v>
      </c>
      <c r="D2580" s="15">
        <v>98.56</v>
      </c>
      <c r="E2580" s="15">
        <v>98.56</v>
      </c>
    </row>
    <row r="2581" spans="1:5" ht="24" customHeight="1">
      <c r="A2581" s="7" t="s">
        <v>2875</v>
      </c>
      <c r="B2581" s="9" t="s">
        <v>55</v>
      </c>
      <c r="C2581" s="17">
        <v>95.2</v>
      </c>
      <c r="D2581" s="17">
        <v>95.2</v>
      </c>
      <c r="E2581" s="17">
        <v>95.2</v>
      </c>
    </row>
    <row r="2582" spans="1:5" ht="12" customHeight="1">
      <c r="A2582" s="8">
        <v>7301</v>
      </c>
      <c r="B2582" s="4" t="s">
        <v>575</v>
      </c>
      <c r="C2582" s="5">
        <v>6092.35</v>
      </c>
      <c r="D2582" s="5">
        <v>6092.35</v>
      </c>
      <c r="E2582" s="8">
        <v>0</v>
      </c>
    </row>
    <row r="2583" spans="1:5" ht="24" customHeight="1">
      <c r="A2583" s="7" t="s">
        <v>2876</v>
      </c>
      <c r="B2583" s="9" t="s">
        <v>577</v>
      </c>
      <c r="C2583" s="10">
        <v>6092.35</v>
      </c>
      <c r="D2583" s="10">
        <v>6092.35</v>
      </c>
      <c r="E2583" s="11">
        <v>0</v>
      </c>
    </row>
    <row r="2584" spans="1:5" ht="12" customHeight="1">
      <c r="A2584" s="8">
        <v>7302</v>
      </c>
      <c r="B2584" s="4" t="s">
        <v>42</v>
      </c>
      <c r="C2584" s="5">
        <v>2723754.86</v>
      </c>
      <c r="D2584" s="5">
        <v>2722847.92</v>
      </c>
      <c r="E2584" s="5">
        <v>1856898.13</v>
      </c>
    </row>
    <row r="2585" spans="1:5" ht="24" customHeight="1">
      <c r="A2585" s="7" t="s">
        <v>2877</v>
      </c>
      <c r="B2585" s="9" t="s">
        <v>2878</v>
      </c>
      <c r="C2585" s="10">
        <v>24314.99</v>
      </c>
      <c r="D2585" s="10">
        <v>24314.99</v>
      </c>
      <c r="E2585" s="10">
        <v>23230.49</v>
      </c>
    </row>
    <row r="2586" spans="1:5" ht="65.25" customHeight="1">
      <c r="A2586" s="6" t="s">
        <v>2879</v>
      </c>
      <c r="B2586" s="9" t="s">
        <v>2880</v>
      </c>
      <c r="C2586" s="12">
        <v>47208</v>
      </c>
      <c r="D2586" s="12">
        <v>47208</v>
      </c>
      <c r="E2586" s="12">
        <v>47208</v>
      </c>
    </row>
    <row r="2587" spans="1:5" ht="24" customHeight="1">
      <c r="A2587" s="7" t="s">
        <v>2881</v>
      </c>
      <c r="B2587" s="7" t="s">
        <v>1019</v>
      </c>
      <c r="C2587" s="10">
        <v>201848.32000000001</v>
      </c>
      <c r="D2587" s="10">
        <v>201848.32000000001</v>
      </c>
      <c r="E2587" s="10">
        <v>178390.39999999999</v>
      </c>
    </row>
    <row r="2588" spans="1:5" ht="24" customHeight="1">
      <c r="A2588" s="7" t="s">
        <v>2882</v>
      </c>
      <c r="B2588" s="9" t="s">
        <v>46</v>
      </c>
      <c r="C2588" s="10">
        <v>189445.75</v>
      </c>
      <c r="D2588" s="10">
        <v>189445.75</v>
      </c>
      <c r="E2588" s="10">
        <v>189445.75</v>
      </c>
    </row>
    <row r="2589" spans="1:5" ht="24" customHeight="1">
      <c r="A2589" s="7" t="s">
        <v>2883</v>
      </c>
      <c r="B2589" s="9" t="s">
        <v>2878</v>
      </c>
      <c r="C2589" s="15">
        <v>678.25</v>
      </c>
      <c r="D2589" s="11">
        <v>0</v>
      </c>
      <c r="E2589" s="11">
        <v>0</v>
      </c>
    </row>
    <row r="2590" spans="1:5" ht="24" customHeight="1">
      <c r="A2590" s="7" t="s">
        <v>2884</v>
      </c>
      <c r="B2590" s="9" t="s">
        <v>1296</v>
      </c>
      <c r="C2590" s="10">
        <v>57586.86</v>
      </c>
      <c r="D2590" s="10">
        <v>57586.86</v>
      </c>
      <c r="E2590" s="11">
        <v>0</v>
      </c>
    </row>
    <row r="2591" spans="1:5" ht="24" customHeight="1">
      <c r="A2591" s="7" t="s">
        <v>2885</v>
      </c>
      <c r="B2591" s="7" t="s">
        <v>1019</v>
      </c>
      <c r="C2591" s="10">
        <v>1942559.62</v>
      </c>
      <c r="D2591" s="10">
        <v>1942330.93</v>
      </c>
      <c r="E2591" s="10">
        <v>1359898.84</v>
      </c>
    </row>
    <row r="2592" spans="1:5" ht="24" customHeight="1">
      <c r="A2592" s="7" t="s">
        <v>2886</v>
      </c>
      <c r="B2592" s="9" t="s">
        <v>46</v>
      </c>
      <c r="C2592" s="10">
        <v>259089.07</v>
      </c>
      <c r="D2592" s="10">
        <v>259089.07</v>
      </c>
      <c r="E2592" s="10">
        <v>57700.65</v>
      </c>
    </row>
    <row r="2593" spans="1:5" ht="43.5" customHeight="1">
      <c r="A2593" s="7" t="s">
        <v>2887</v>
      </c>
      <c r="B2593" s="7" t="s">
        <v>2888</v>
      </c>
      <c r="C2593" s="10">
        <v>1024</v>
      </c>
      <c r="D2593" s="10">
        <v>1024</v>
      </c>
      <c r="E2593" s="10">
        <v>1024</v>
      </c>
    </row>
    <row r="2594" spans="1:5" ht="12" customHeight="1">
      <c r="A2594" s="8">
        <v>7304</v>
      </c>
      <c r="B2594" s="4" t="s">
        <v>20</v>
      </c>
      <c r="C2594" s="5">
        <v>51542.71</v>
      </c>
      <c r="D2594" s="5">
        <v>51542.71</v>
      </c>
      <c r="E2594" s="5">
        <v>44613.11</v>
      </c>
    </row>
    <row r="2595" spans="1:5" ht="24" customHeight="1">
      <c r="A2595" s="7" t="s">
        <v>2889</v>
      </c>
      <c r="B2595" s="9" t="s">
        <v>17</v>
      </c>
      <c r="C2595" s="10">
        <v>44613.11</v>
      </c>
      <c r="D2595" s="10">
        <v>44613.11</v>
      </c>
      <c r="E2595" s="10">
        <v>44613.11</v>
      </c>
    </row>
    <row r="2596" spans="1:5" ht="32.85" customHeight="1">
      <c r="A2596" s="7" t="s">
        <v>2890</v>
      </c>
      <c r="B2596" s="7" t="s">
        <v>2891</v>
      </c>
      <c r="C2596" s="12">
        <v>6929.6</v>
      </c>
      <c r="D2596" s="12">
        <v>6929.6</v>
      </c>
      <c r="E2596" s="13">
        <v>0</v>
      </c>
    </row>
    <row r="2597" spans="1:5" ht="24" customHeight="1">
      <c r="A2597" s="8">
        <v>7306</v>
      </c>
      <c r="B2597" s="7" t="s">
        <v>9</v>
      </c>
      <c r="C2597" s="5">
        <v>163880</v>
      </c>
      <c r="D2597" s="5">
        <v>163880</v>
      </c>
      <c r="E2597" s="5">
        <v>77128</v>
      </c>
    </row>
    <row r="2598" spans="1:5" ht="32.85" customHeight="1">
      <c r="A2598" s="7" t="s">
        <v>2892</v>
      </c>
      <c r="B2598" s="9" t="s">
        <v>2893</v>
      </c>
      <c r="C2598" s="12">
        <v>32928</v>
      </c>
      <c r="D2598" s="12">
        <v>32928</v>
      </c>
      <c r="E2598" s="12">
        <v>32928</v>
      </c>
    </row>
    <row r="2599" spans="1:5" ht="24" customHeight="1">
      <c r="A2599" s="7" t="s">
        <v>2894</v>
      </c>
      <c r="B2599" s="7" t="s">
        <v>2895</v>
      </c>
      <c r="C2599" s="10">
        <v>64800</v>
      </c>
      <c r="D2599" s="10">
        <v>64800</v>
      </c>
      <c r="E2599" s="10">
        <v>16200</v>
      </c>
    </row>
    <row r="2600" spans="1:5" ht="24" customHeight="1">
      <c r="A2600" s="7" t="s">
        <v>2894</v>
      </c>
      <c r="B2600" s="7" t="s">
        <v>2896</v>
      </c>
      <c r="C2600" s="10">
        <v>28000</v>
      </c>
      <c r="D2600" s="10">
        <v>28000</v>
      </c>
      <c r="E2600" s="10">
        <v>28000</v>
      </c>
    </row>
    <row r="2601" spans="1:5" ht="24" customHeight="1">
      <c r="A2601" s="7" t="s">
        <v>2897</v>
      </c>
      <c r="B2601" s="9" t="s">
        <v>825</v>
      </c>
      <c r="C2601" s="11">
        <v>520</v>
      </c>
      <c r="D2601" s="11">
        <v>520</v>
      </c>
      <c r="E2601" s="11">
        <v>0</v>
      </c>
    </row>
    <row r="2602" spans="1:5" ht="24" customHeight="1">
      <c r="A2602" s="7" t="s">
        <v>2898</v>
      </c>
      <c r="B2602" s="9" t="s">
        <v>2899</v>
      </c>
      <c r="C2602" s="10">
        <v>37632</v>
      </c>
      <c r="D2602" s="10">
        <v>37632</v>
      </c>
      <c r="E2602" s="11">
        <v>0</v>
      </c>
    </row>
    <row r="2603" spans="1:5" ht="12" customHeight="1">
      <c r="A2603" s="8">
        <v>7307</v>
      </c>
      <c r="B2603" s="4" t="s">
        <v>596</v>
      </c>
      <c r="C2603" s="5">
        <v>24539.200000000001</v>
      </c>
      <c r="D2603" s="5">
        <v>24539.200000000001</v>
      </c>
      <c r="E2603" s="5">
        <v>7800.8</v>
      </c>
    </row>
    <row r="2604" spans="1:5" ht="24" customHeight="1">
      <c r="A2604" s="7" t="s">
        <v>2900</v>
      </c>
      <c r="B2604" s="7" t="s">
        <v>598</v>
      </c>
      <c r="C2604" s="11">
        <v>336</v>
      </c>
      <c r="D2604" s="11">
        <v>336</v>
      </c>
      <c r="E2604" s="11">
        <v>0</v>
      </c>
    </row>
    <row r="2605" spans="1:5" ht="24" customHeight="1">
      <c r="A2605" s="7" t="s">
        <v>2901</v>
      </c>
      <c r="B2605" s="7" t="s">
        <v>2566</v>
      </c>
      <c r="C2605" s="10">
        <v>13731.2</v>
      </c>
      <c r="D2605" s="10">
        <v>13731.2</v>
      </c>
      <c r="E2605" s="11">
        <v>0</v>
      </c>
    </row>
    <row r="2606" spans="1:5" ht="24" customHeight="1">
      <c r="A2606" s="7" t="s">
        <v>2902</v>
      </c>
      <c r="B2606" s="7" t="s">
        <v>2685</v>
      </c>
      <c r="C2606" s="10">
        <v>10472</v>
      </c>
      <c r="D2606" s="10">
        <v>10472</v>
      </c>
      <c r="E2606" s="10">
        <v>7800.8</v>
      </c>
    </row>
    <row r="2607" spans="1:5" ht="12" customHeight="1">
      <c r="A2607" s="8">
        <v>7308</v>
      </c>
      <c r="B2607" s="4" t="s">
        <v>47</v>
      </c>
      <c r="C2607" s="5">
        <v>246769</v>
      </c>
      <c r="D2607" s="5">
        <v>246763.67</v>
      </c>
      <c r="E2607" s="5">
        <v>136857.17000000001</v>
      </c>
    </row>
    <row r="2608" spans="1:5" ht="24" customHeight="1">
      <c r="A2608" s="7" t="s">
        <v>2903</v>
      </c>
      <c r="B2608" s="9" t="s">
        <v>49</v>
      </c>
      <c r="C2608" s="10">
        <v>62269.86</v>
      </c>
      <c r="D2608" s="10">
        <v>62269.86</v>
      </c>
      <c r="E2608" s="10">
        <v>44796.639999999999</v>
      </c>
    </row>
    <row r="2609" spans="1:5" ht="24" customHeight="1">
      <c r="A2609" s="7" t="s">
        <v>2904</v>
      </c>
      <c r="B2609" s="7" t="s">
        <v>64</v>
      </c>
      <c r="C2609" s="10">
        <v>50808.39</v>
      </c>
      <c r="D2609" s="10">
        <v>50808.39</v>
      </c>
      <c r="E2609" s="10">
        <v>42185.15</v>
      </c>
    </row>
    <row r="2610" spans="1:5" ht="24" customHeight="1">
      <c r="A2610" s="7" t="s">
        <v>2905</v>
      </c>
      <c r="B2610" s="7" t="s">
        <v>142</v>
      </c>
      <c r="C2610" s="10">
        <v>5327.85</v>
      </c>
      <c r="D2610" s="10">
        <v>5327.85</v>
      </c>
      <c r="E2610" s="10">
        <v>5184.7</v>
      </c>
    </row>
    <row r="2611" spans="1:5" ht="24" customHeight="1">
      <c r="A2611" s="7" t="s">
        <v>2906</v>
      </c>
      <c r="B2611" s="9" t="s">
        <v>343</v>
      </c>
      <c r="C2611" s="10">
        <v>1731.52</v>
      </c>
      <c r="D2611" s="10">
        <v>1731.52</v>
      </c>
      <c r="E2611" s="10">
        <v>1731.52</v>
      </c>
    </row>
    <row r="2612" spans="1:5" ht="24" customHeight="1">
      <c r="A2612" s="7" t="s">
        <v>2907</v>
      </c>
      <c r="B2612" s="9" t="s">
        <v>163</v>
      </c>
      <c r="C2612" s="11">
        <v>90</v>
      </c>
      <c r="D2612" s="15">
        <v>84.67</v>
      </c>
      <c r="E2612" s="15">
        <v>84.67</v>
      </c>
    </row>
    <row r="2613" spans="1:5" ht="24" customHeight="1">
      <c r="A2613" s="7" t="s">
        <v>2908</v>
      </c>
      <c r="B2613" s="9" t="s">
        <v>163</v>
      </c>
      <c r="C2613" s="10">
        <v>2968</v>
      </c>
      <c r="D2613" s="10">
        <v>2968</v>
      </c>
      <c r="E2613" s="10">
        <v>2856</v>
      </c>
    </row>
    <row r="2614" spans="1:5" ht="24" customHeight="1">
      <c r="A2614" s="7" t="s">
        <v>2909</v>
      </c>
      <c r="B2614" s="9" t="s">
        <v>49</v>
      </c>
      <c r="C2614" s="10">
        <v>24999.97</v>
      </c>
      <c r="D2614" s="10">
        <v>24999.97</v>
      </c>
      <c r="E2614" s="10">
        <v>23749.96</v>
      </c>
    </row>
    <row r="2615" spans="1:5" ht="24" customHeight="1">
      <c r="A2615" s="7" t="s">
        <v>2910</v>
      </c>
      <c r="B2615" s="9" t="s">
        <v>49</v>
      </c>
      <c r="C2615" s="10">
        <v>60004.69</v>
      </c>
      <c r="D2615" s="10">
        <v>60004.69</v>
      </c>
      <c r="E2615" s="10">
        <v>7715.81</v>
      </c>
    </row>
    <row r="2616" spans="1:5" ht="24" customHeight="1">
      <c r="A2616" s="7" t="s">
        <v>2911</v>
      </c>
      <c r="B2616" s="9" t="s">
        <v>70</v>
      </c>
      <c r="C2616" s="10">
        <v>1872.48</v>
      </c>
      <c r="D2616" s="10">
        <v>1872.48</v>
      </c>
      <c r="E2616" s="10">
        <v>1872.48</v>
      </c>
    </row>
    <row r="2617" spans="1:5" ht="24" customHeight="1">
      <c r="A2617" s="7" t="s">
        <v>2912</v>
      </c>
      <c r="B2617" s="7" t="s">
        <v>64</v>
      </c>
      <c r="C2617" s="10">
        <v>4838.3999999999996</v>
      </c>
      <c r="D2617" s="10">
        <v>4838.3999999999996</v>
      </c>
      <c r="E2617" s="10">
        <v>4838.3999999999996</v>
      </c>
    </row>
    <row r="2618" spans="1:5" ht="24" customHeight="1">
      <c r="A2618" s="7" t="s">
        <v>2913</v>
      </c>
      <c r="B2618" s="7" t="s">
        <v>142</v>
      </c>
      <c r="C2618" s="10">
        <v>31857.84</v>
      </c>
      <c r="D2618" s="10">
        <v>31857.84</v>
      </c>
      <c r="E2618" s="10">
        <v>1841.84</v>
      </c>
    </row>
    <row r="2619" spans="1:5" ht="12" customHeight="1">
      <c r="A2619" s="8">
        <v>7314</v>
      </c>
      <c r="B2619" s="4" t="s">
        <v>68</v>
      </c>
      <c r="C2619" s="8">
        <v>168</v>
      </c>
      <c r="D2619" s="8">
        <v>168</v>
      </c>
      <c r="E2619" s="8">
        <v>168</v>
      </c>
    </row>
    <row r="2620" spans="1:5" ht="24" customHeight="1">
      <c r="A2620" s="7" t="s">
        <v>2914</v>
      </c>
      <c r="B2620" s="9" t="s">
        <v>154</v>
      </c>
      <c r="C2620" s="11">
        <v>168</v>
      </c>
      <c r="D2620" s="11">
        <v>168</v>
      </c>
      <c r="E2620" s="11">
        <v>168</v>
      </c>
    </row>
    <row r="2621" spans="1:5" ht="12" customHeight="1">
      <c r="A2621" s="8">
        <v>8401</v>
      </c>
      <c r="B2621" s="4" t="s">
        <v>15</v>
      </c>
      <c r="C2621" s="5">
        <v>95723.77</v>
      </c>
      <c r="D2621" s="5">
        <v>92847.66</v>
      </c>
      <c r="E2621" s="5">
        <v>42437.37</v>
      </c>
    </row>
    <row r="2622" spans="1:5" ht="24" customHeight="1">
      <c r="A2622" s="7" t="s">
        <v>2915</v>
      </c>
      <c r="B2622" s="9" t="s">
        <v>17</v>
      </c>
      <c r="C2622" s="10">
        <v>5431.82</v>
      </c>
      <c r="D2622" s="10">
        <v>5431.82</v>
      </c>
      <c r="E2622" s="10">
        <v>5431.82</v>
      </c>
    </row>
    <row r="2623" spans="1:5" ht="24" customHeight="1">
      <c r="A2623" s="7" t="s">
        <v>2916</v>
      </c>
      <c r="B2623" s="9" t="s">
        <v>17</v>
      </c>
      <c r="C2623" s="10">
        <v>3365.59</v>
      </c>
      <c r="D2623" s="10">
        <v>3365.59</v>
      </c>
      <c r="E2623" s="10">
        <v>3365.59</v>
      </c>
    </row>
    <row r="2624" spans="1:5" ht="24" customHeight="1">
      <c r="A2624" s="7" t="s">
        <v>2917</v>
      </c>
      <c r="B2624" s="9" t="s">
        <v>55</v>
      </c>
      <c r="C2624" s="10">
        <v>43323.7</v>
      </c>
      <c r="D2624" s="10">
        <v>43323.7</v>
      </c>
      <c r="E2624" s="10">
        <v>23658.3</v>
      </c>
    </row>
    <row r="2625" spans="1:5" ht="24" customHeight="1">
      <c r="A2625" s="7" t="s">
        <v>2918</v>
      </c>
      <c r="B2625" s="9" t="s">
        <v>17</v>
      </c>
      <c r="C2625" s="10">
        <v>32889.94</v>
      </c>
      <c r="D2625" s="10">
        <v>30984.82</v>
      </c>
      <c r="E2625" s="10">
        <v>1137.94</v>
      </c>
    </row>
    <row r="2626" spans="1:5" ht="24" customHeight="1">
      <c r="A2626" s="7" t="s">
        <v>2919</v>
      </c>
      <c r="B2626" s="9" t="s">
        <v>70</v>
      </c>
      <c r="C2626" s="10">
        <v>2815.85</v>
      </c>
      <c r="D2626" s="10">
        <v>1844.86</v>
      </c>
      <c r="E2626" s="10">
        <v>1844.84</v>
      </c>
    </row>
    <row r="2627" spans="1:5" ht="24" customHeight="1">
      <c r="A2627" s="7" t="s">
        <v>2920</v>
      </c>
      <c r="B2627" s="9" t="s">
        <v>55</v>
      </c>
      <c r="C2627" s="10">
        <v>7896.87</v>
      </c>
      <c r="D2627" s="10">
        <v>7896.87</v>
      </c>
      <c r="E2627" s="10">
        <v>6998.88</v>
      </c>
    </row>
    <row r="2628" spans="1:5" ht="12" customHeight="1">
      <c r="A2628" s="3"/>
      <c r="B2628" s="4" t="s">
        <v>2921</v>
      </c>
      <c r="C2628" s="5">
        <v>35938303.43</v>
      </c>
      <c r="D2628" s="5">
        <v>30413907</v>
      </c>
      <c r="E2628" s="5">
        <v>30217482.690000001</v>
      </c>
    </row>
    <row r="2629" spans="1:5" ht="12" customHeight="1">
      <c r="A2629" s="3"/>
      <c r="B2629" s="4" t="s">
        <v>2922</v>
      </c>
      <c r="C2629" s="5">
        <v>28666906.25</v>
      </c>
      <c r="D2629" s="5">
        <v>26414014.140000001</v>
      </c>
      <c r="E2629" s="5">
        <v>26217589.829999998</v>
      </c>
    </row>
    <row r="2630" spans="1:5" ht="12" customHeight="1">
      <c r="A2630" s="3"/>
      <c r="B2630" s="4" t="s">
        <v>2923</v>
      </c>
      <c r="C2630" s="5">
        <v>28666906.25</v>
      </c>
      <c r="D2630" s="5">
        <v>26414014.140000001</v>
      </c>
      <c r="E2630" s="5">
        <v>26217589.829999998</v>
      </c>
    </row>
    <row r="2631" spans="1:5" ht="21.75" customHeight="1">
      <c r="A2631" s="8">
        <v>5602</v>
      </c>
      <c r="B2631" s="4" t="s">
        <v>2924</v>
      </c>
      <c r="C2631" s="5">
        <v>8837514.4499999993</v>
      </c>
      <c r="D2631" s="5">
        <v>7684819.9900000002</v>
      </c>
      <c r="E2631" s="5">
        <v>7636387.5499999998</v>
      </c>
    </row>
    <row r="2632" spans="1:5" ht="24" customHeight="1">
      <c r="A2632" s="7" t="s">
        <v>2925</v>
      </c>
      <c r="B2632" s="9" t="s">
        <v>2926</v>
      </c>
      <c r="C2632" s="10">
        <v>201573.47</v>
      </c>
      <c r="D2632" s="10">
        <v>201573.47</v>
      </c>
      <c r="E2632" s="10">
        <v>186466.19</v>
      </c>
    </row>
    <row r="2633" spans="1:5" ht="24" customHeight="1">
      <c r="A2633" s="7" t="s">
        <v>2927</v>
      </c>
      <c r="B2633" s="9" t="s">
        <v>2928</v>
      </c>
      <c r="C2633" s="10">
        <v>10542.16</v>
      </c>
      <c r="D2633" s="10">
        <v>9880.66</v>
      </c>
      <c r="E2633" s="10">
        <v>9880.66</v>
      </c>
    </row>
    <row r="2634" spans="1:5" ht="24" customHeight="1">
      <c r="A2634" s="7" t="s">
        <v>2929</v>
      </c>
      <c r="B2634" s="9" t="s">
        <v>2930</v>
      </c>
      <c r="C2634" s="10">
        <v>6351.93</v>
      </c>
      <c r="D2634" s="10">
        <v>5953.36</v>
      </c>
      <c r="E2634" s="10">
        <v>5953.36</v>
      </c>
    </row>
    <row r="2635" spans="1:5" ht="24" customHeight="1">
      <c r="A2635" s="7" t="s">
        <v>2931</v>
      </c>
      <c r="B2635" s="9" t="s">
        <v>2932</v>
      </c>
      <c r="C2635" s="10">
        <v>11122.35</v>
      </c>
      <c r="D2635" s="10">
        <v>10424.44</v>
      </c>
      <c r="E2635" s="10">
        <v>10424.44</v>
      </c>
    </row>
    <row r="2636" spans="1:5" ht="24" customHeight="1">
      <c r="A2636" s="7" t="s">
        <v>2933</v>
      </c>
      <c r="B2636" s="9" t="s">
        <v>2934</v>
      </c>
      <c r="C2636" s="10">
        <v>35256.69</v>
      </c>
      <c r="D2636" s="10">
        <v>35256.69</v>
      </c>
      <c r="E2636" s="10">
        <v>32757.49</v>
      </c>
    </row>
    <row r="2637" spans="1:5" ht="24" customHeight="1">
      <c r="A2637" s="7" t="s">
        <v>2935</v>
      </c>
      <c r="B2637" s="9" t="s">
        <v>2936</v>
      </c>
      <c r="C2637" s="10">
        <v>11598.35</v>
      </c>
      <c r="D2637" s="10">
        <v>11598.3</v>
      </c>
      <c r="E2637" s="10">
        <v>10818.72</v>
      </c>
    </row>
    <row r="2638" spans="1:5" ht="24" customHeight="1">
      <c r="A2638" s="7" t="s">
        <v>2937</v>
      </c>
      <c r="B2638" s="9" t="s">
        <v>2938</v>
      </c>
      <c r="C2638" s="10">
        <v>372017.52</v>
      </c>
      <c r="D2638" s="10">
        <v>372017.52</v>
      </c>
      <c r="E2638" s="10">
        <v>343602.1</v>
      </c>
    </row>
    <row r="2639" spans="1:5" ht="24" customHeight="1">
      <c r="A2639" s="7" t="s">
        <v>2939</v>
      </c>
      <c r="B2639" s="9" t="s">
        <v>2940</v>
      </c>
      <c r="C2639" s="10">
        <v>11894.95</v>
      </c>
      <c r="D2639" s="10">
        <v>9280.43</v>
      </c>
      <c r="E2639" s="10">
        <v>8626.7099999999991</v>
      </c>
    </row>
    <row r="2640" spans="1:5" ht="24" customHeight="1">
      <c r="A2640" s="7" t="s">
        <v>2941</v>
      </c>
      <c r="B2640" s="9" t="s">
        <v>2942</v>
      </c>
      <c r="C2640" s="10">
        <v>8557.61</v>
      </c>
      <c r="D2640" s="10">
        <v>1932.43</v>
      </c>
      <c r="E2640" s="10">
        <v>1932.43</v>
      </c>
    </row>
    <row r="2641" spans="1:5" ht="24" customHeight="1">
      <c r="A2641" s="7" t="s">
        <v>2943</v>
      </c>
      <c r="B2641" s="9" t="s">
        <v>2944</v>
      </c>
      <c r="C2641" s="10">
        <v>1181276</v>
      </c>
      <c r="D2641" s="10">
        <v>761702.99</v>
      </c>
      <c r="E2641" s="10">
        <v>761702.99</v>
      </c>
    </row>
    <row r="2642" spans="1:5" ht="24" customHeight="1">
      <c r="A2642" s="7" t="s">
        <v>2945</v>
      </c>
      <c r="B2642" s="9" t="s">
        <v>2946</v>
      </c>
      <c r="C2642" s="10">
        <v>6974626.8099999996</v>
      </c>
      <c r="D2642" s="10">
        <v>6252757.9400000004</v>
      </c>
      <c r="E2642" s="10">
        <v>6252757.9400000004</v>
      </c>
    </row>
    <row r="2643" spans="1:5" ht="24" customHeight="1">
      <c r="A2643" s="7" t="s">
        <v>2947</v>
      </c>
      <c r="B2643" s="9" t="s">
        <v>2948</v>
      </c>
      <c r="C2643" s="10">
        <v>12696.61</v>
      </c>
      <c r="D2643" s="10">
        <v>12441.76</v>
      </c>
      <c r="E2643" s="10">
        <v>11464.52</v>
      </c>
    </row>
    <row r="2644" spans="1:5" ht="12" customHeight="1">
      <c r="A2644" s="8">
        <v>9602</v>
      </c>
      <c r="B2644" s="4" t="s">
        <v>2949</v>
      </c>
      <c r="C2644" s="5">
        <v>17050117.09</v>
      </c>
      <c r="D2644" s="5">
        <v>16239868.560000001</v>
      </c>
      <c r="E2644" s="5">
        <v>16091876.689999999</v>
      </c>
    </row>
    <row r="2645" spans="1:5" ht="24" customHeight="1">
      <c r="A2645" s="7" t="s">
        <v>2950</v>
      </c>
      <c r="B2645" s="9" t="s">
        <v>2926</v>
      </c>
      <c r="C2645" s="10">
        <v>586710.06999999995</v>
      </c>
      <c r="D2645" s="10">
        <v>586710.06999999995</v>
      </c>
      <c r="E2645" s="10">
        <v>536127.05000000005</v>
      </c>
    </row>
    <row r="2646" spans="1:5" ht="24" customHeight="1">
      <c r="A2646" s="7" t="s">
        <v>2951</v>
      </c>
      <c r="B2646" s="9" t="s">
        <v>2928</v>
      </c>
      <c r="C2646" s="10">
        <v>51450.1</v>
      </c>
      <c r="D2646" s="10">
        <v>47342.96</v>
      </c>
      <c r="E2646" s="10">
        <v>47342.96</v>
      </c>
    </row>
    <row r="2647" spans="1:5" ht="24" customHeight="1">
      <c r="A2647" s="7" t="s">
        <v>2952</v>
      </c>
      <c r="B2647" s="9" t="s">
        <v>2930</v>
      </c>
      <c r="C2647" s="10">
        <v>31000.06</v>
      </c>
      <c r="D2647" s="10">
        <v>28525.4</v>
      </c>
      <c r="E2647" s="10">
        <v>28525.4</v>
      </c>
    </row>
    <row r="2648" spans="1:5" ht="24" customHeight="1">
      <c r="A2648" s="7" t="s">
        <v>2953</v>
      </c>
      <c r="B2648" s="9" t="s">
        <v>2932</v>
      </c>
      <c r="C2648" s="10">
        <v>54281.63</v>
      </c>
      <c r="D2648" s="10">
        <v>49948.47</v>
      </c>
      <c r="E2648" s="10">
        <v>49948.47</v>
      </c>
    </row>
    <row r="2649" spans="1:5" ht="24" customHeight="1">
      <c r="A2649" s="7" t="s">
        <v>2954</v>
      </c>
      <c r="B2649" s="9" t="s">
        <v>2934</v>
      </c>
      <c r="C2649" s="10">
        <v>152311.04000000001</v>
      </c>
      <c r="D2649" s="10">
        <v>152311.04000000001</v>
      </c>
      <c r="E2649" s="10">
        <v>139179.6</v>
      </c>
    </row>
    <row r="2650" spans="1:5" ht="24" customHeight="1">
      <c r="A2650" s="7" t="s">
        <v>2955</v>
      </c>
      <c r="B2650" s="9" t="s">
        <v>2936</v>
      </c>
      <c r="C2650" s="10">
        <v>66034.09</v>
      </c>
      <c r="D2650" s="10">
        <v>66033.929999999993</v>
      </c>
      <c r="E2650" s="10">
        <v>60344.17</v>
      </c>
    </row>
    <row r="2651" spans="1:5" ht="24" customHeight="1">
      <c r="A2651" s="7" t="s">
        <v>2956</v>
      </c>
      <c r="B2651" s="9" t="s">
        <v>2938</v>
      </c>
      <c r="C2651" s="10">
        <v>868317.96</v>
      </c>
      <c r="D2651" s="10">
        <v>868317.96</v>
      </c>
      <c r="E2651" s="10">
        <v>793372.09</v>
      </c>
    </row>
    <row r="2652" spans="1:5" ht="24" customHeight="1">
      <c r="A2652" s="7" t="s">
        <v>2957</v>
      </c>
      <c r="B2652" s="9" t="s">
        <v>2958</v>
      </c>
      <c r="C2652" s="10">
        <v>59673.67</v>
      </c>
      <c r="D2652" s="10">
        <v>42265.57</v>
      </c>
      <c r="E2652" s="10">
        <v>38623.79</v>
      </c>
    </row>
    <row r="2653" spans="1:5" ht="24" customHeight="1">
      <c r="A2653" s="7" t="s">
        <v>2959</v>
      </c>
      <c r="B2653" s="9" t="s">
        <v>2942</v>
      </c>
      <c r="C2653" s="10">
        <v>77364.17</v>
      </c>
      <c r="D2653" s="10">
        <v>13474.03</v>
      </c>
      <c r="E2653" s="10">
        <v>13474.03</v>
      </c>
    </row>
    <row r="2654" spans="1:5" ht="24" customHeight="1">
      <c r="A2654" s="7" t="s">
        <v>2960</v>
      </c>
      <c r="B2654" s="9" t="s">
        <v>2944</v>
      </c>
      <c r="C2654" s="10">
        <v>1119427.6200000001</v>
      </c>
      <c r="D2654" s="10">
        <v>401392.45</v>
      </c>
      <c r="E2654" s="10">
        <v>401392.45</v>
      </c>
    </row>
    <row r="2655" spans="1:5" ht="24" customHeight="1">
      <c r="A2655" s="7" t="s">
        <v>2961</v>
      </c>
      <c r="B2655" s="9" t="s">
        <v>2962</v>
      </c>
      <c r="C2655" s="10">
        <v>13983546.68</v>
      </c>
      <c r="D2655" s="10">
        <v>13983546.68</v>
      </c>
      <c r="E2655" s="10">
        <v>13983546.68</v>
      </c>
    </row>
    <row r="2656" spans="1:5" ht="12" customHeight="1">
      <c r="A2656" s="8">
        <v>9701</v>
      </c>
      <c r="B2656" s="4" t="s">
        <v>2807</v>
      </c>
      <c r="C2656" s="5">
        <v>2779274.71</v>
      </c>
      <c r="D2656" s="5">
        <v>2489325.59</v>
      </c>
      <c r="E2656" s="5">
        <v>2489325.59</v>
      </c>
    </row>
    <row r="2657" spans="1:5" ht="24" customHeight="1">
      <c r="A2657" s="7" t="s">
        <v>2963</v>
      </c>
      <c r="B2657" s="9" t="s">
        <v>2964</v>
      </c>
      <c r="C2657" s="10">
        <v>2779274.71</v>
      </c>
      <c r="D2657" s="10">
        <v>2489325.59</v>
      </c>
      <c r="E2657" s="10">
        <v>2489325.59</v>
      </c>
    </row>
    <row r="2658" spans="1:5" ht="12" customHeight="1">
      <c r="A2658" s="3"/>
      <c r="B2658" s="4" t="s">
        <v>2965</v>
      </c>
      <c r="C2658" s="5">
        <v>7271397.1799999997</v>
      </c>
      <c r="D2658" s="5">
        <v>3999892.86</v>
      </c>
      <c r="E2658" s="5">
        <v>3999892.86</v>
      </c>
    </row>
    <row r="2659" spans="1:5" ht="12" customHeight="1">
      <c r="A2659" s="3"/>
      <c r="B2659" s="4" t="s">
        <v>2966</v>
      </c>
      <c r="C2659" s="5">
        <v>7271397.1799999997</v>
      </c>
      <c r="D2659" s="5">
        <v>3999892.86</v>
      </c>
      <c r="E2659" s="5">
        <v>3999892.86</v>
      </c>
    </row>
    <row r="2660" spans="1:5" ht="21.75" customHeight="1">
      <c r="A2660" s="8">
        <v>5602</v>
      </c>
      <c r="B2660" s="4" t="s">
        <v>2924</v>
      </c>
      <c r="C2660" s="5">
        <v>51639.5</v>
      </c>
      <c r="D2660" s="5">
        <v>51639.5</v>
      </c>
      <c r="E2660" s="5">
        <v>51639.5</v>
      </c>
    </row>
    <row r="2661" spans="1:5" ht="24" customHeight="1">
      <c r="A2661" s="7" t="s">
        <v>2967</v>
      </c>
      <c r="B2661" s="9" t="s">
        <v>2968</v>
      </c>
      <c r="C2661" s="10">
        <v>51639.5</v>
      </c>
      <c r="D2661" s="10">
        <v>51639.5</v>
      </c>
      <c r="E2661" s="10">
        <v>51639.5</v>
      </c>
    </row>
    <row r="2662" spans="1:5" ht="21.75" customHeight="1">
      <c r="A2662" s="8">
        <v>5603</v>
      </c>
      <c r="B2662" s="4" t="s">
        <v>2969</v>
      </c>
      <c r="C2662" s="5">
        <v>2197525.27</v>
      </c>
      <c r="D2662" s="5">
        <v>1173968.06</v>
      </c>
      <c r="E2662" s="5">
        <v>1173968.06</v>
      </c>
    </row>
    <row r="2663" spans="1:5" ht="24" customHeight="1">
      <c r="A2663" s="7" t="s">
        <v>2970</v>
      </c>
      <c r="B2663" s="9" t="s">
        <v>2971</v>
      </c>
      <c r="C2663" s="10">
        <v>1167472.8</v>
      </c>
      <c r="D2663" s="10">
        <v>599983.30000000005</v>
      </c>
      <c r="E2663" s="10">
        <v>599983.30000000005</v>
      </c>
    </row>
    <row r="2664" spans="1:5" ht="24" customHeight="1">
      <c r="A2664" s="7" t="s">
        <v>2972</v>
      </c>
      <c r="B2664" s="9" t="s">
        <v>2973</v>
      </c>
      <c r="C2664" s="10">
        <v>1011000.61</v>
      </c>
      <c r="D2664" s="10">
        <v>573984.76</v>
      </c>
      <c r="E2664" s="10">
        <v>573984.76</v>
      </c>
    </row>
    <row r="2665" spans="1:5" ht="24" customHeight="1">
      <c r="A2665" s="7" t="s">
        <v>2974</v>
      </c>
      <c r="B2665" s="9" t="s">
        <v>2948</v>
      </c>
      <c r="C2665" s="10">
        <v>19051.86</v>
      </c>
      <c r="D2665" s="11">
        <v>0</v>
      </c>
      <c r="E2665" s="11">
        <v>0</v>
      </c>
    </row>
    <row r="2666" spans="1:5" ht="12" customHeight="1">
      <c r="A2666" s="8">
        <v>9603</v>
      </c>
      <c r="B2666" s="4" t="s">
        <v>2975</v>
      </c>
      <c r="C2666" s="5">
        <v>5022232.41</v>
      </c>
      <c r="D2666" s="5">
        <v>2774285.3</v>
      </c>
      <c r="E2666" s="5">
        <v>2774285.3</v>
      </c>
    </row>
    <row r="2667" spans="1:5" ht="24" customHeight="1">
      <c r="A2667" s="7" t="s">
        <v>2976</v>
      </c>
      <c r="B2667" s="9" t="s">
        <v>2977</v>
      </c>
      <c r="C2667" s="10">
        <v>3840414.23</v>
      </c>
      <c r="D2667" s="10">
        <v>2033160.47</v>
      </c>
      <c r="E2667" s="10">
        <v>2033160.47</v>
      </c>
    </row>
    <row r="2668" spans="1:5" ht="24" customHeight="1">
      <c r="A2668" s="7" t="s">
        <v>2978</v>
      </c>
      <c r="B2668" s="9" t="s">
        <v>2979</v>
      </c>
      <c r="C2668" s="10">
        <v>1181818.18</v>
      </c>
      <c r="D2668" s="10">
        <v>741124.83</v>
      </c>
      <c r="E2668" s="10">
        <v>741124.83</v>
      </c>
    </row>
    <row r="2669" spans="1:5" ht="12" customHeight="1">
      <c r="A2669" s="3"/>
      <c r="B2669" s="4" t="s">
        <v>2980</v>
      </c>
      <c r="C2669" s="5">
        <v>674718.61</v>
      </c>
      <c r="D2669" s="5">
        <v>646117.6</v>
      </c>
      <c r="E2669" s="5">
        <v>431210.88</v>
      </c>
    </row>
    <row r="2670" spans="1:5" ht="12" customHeight="1">
      <c r="A2670" s="3"/>
      <c r="B2670" s="4" t="s">
        <v>2981</v>
      </c>
      <c r="C2670" s="5">
        <v>266879.14</v>
      </c>
      <c r="D2670" s="5">
        <v>265940.95</v>
      </c>
      <c r="E2670" s="5">
        <v>180042.82</v>
      </c>
    </row>
    <row r="2671" spans="1:5" ht="24" customHeight="1">
      <c r="A2671" s="6"/>
      <c r="B2671" s="7" t="s">
        <v>2982</v>
      </c>
      <c r="C2671" s="5">
        <v>266879.14</v>
      </c>
      <c r="D2671" s="5">
        <v>265940.95</v>
      </c>
      <c r="E2671" s="5">
        <v>180042.82</v>
      </c>
    </row>
    <row r="2672" spans="1:5" ht="24" customHeight="1">
      <c r="A2672" s="6"/>
      <c r="B2672" s="7" t="s">
        <v>2983</v>
      </c>
      <c r="C2672" s="5">
        <v>266879.14</v>
      </c>
      <c r="D2672" s="5">
        <v>265940.95</v>
      </c>
      <c r="E2672" s="5">
        <v>180042.82</v>
      </c>
    </row>
    <row r="2673" spans="1:5" ht="12" customHeight="1">
      <c r="A2673" s="8">
        <v>7302</v>
      </c>
      <c r="B2673" s="4" t="s">
        <v>42</v>
      </c>
      <c r="C2673" s="8">
        <v>50</v>
      </c>
      <c r="D2673" s="8">
        <v>50</v>
      </c>
      <c r="E2673" s="8">
        <v>50</v>
      </c>
    </row>
    <row r="2674" spans="1:5" ht="24" customHeight="1">
      <c r="A2674" s="7" t="s">
        <v>2984</v>
      </c>
      <c r="B2674" s="9" t="s">
        <v>2632</v>
      </c>
      <c r="C2674" s="11">
        <v>50</v>
      </c>
      <c r="D2674" s="11">
        <v>50</v>
      </c>
      <c r="E2674" s="11">
        <v>50</v>
      </c>
    </row>
    <row r="2675" spans="1:5" ht="12" customHeight="1">
      <c r="A2675" s="8">
        <v>7304</v>
      </c>
      <c r="B2675" s="4" t="s">
        <v>20</v>
      </c>
      <c r="C2675" s="5">
        <v>4717.3100000000004</v>
      </c>
      <c r="D2675" s="5">
        <v>4717.3100000000004</v>
      </c>
      <c r="E2675" s="5">
        <v>4717.3100000000004</v>
      </c>
    </row>
    <row r="2676" spans="1:5" ht="24" customHeight="1">
      <c r="A2676" s="7" t="s">
        <v>2985</v>
      </c>
      <c r="B2676" s="7" t="s">
        <v>2530</v>
      </c>
      <c r="C2676" s="10">
        <v>4717.3100000000004</v>
      </c>
      <c r="D2676" s="10">
        <v>4717.3100000000004</v>
      </c>
      <c r="E2676" s="10">
        <v>4717.3100000000004</v>
      </c>
    </row>
    <row r="2677" spans="1:5" ht="24" customHeight="1">
      <c r="A2677" s="8">
        <v>7306</v>
      </c>
      <c r="B2677" s="7" t="s">
        <v>9</v>
      </c>
      <c r="C2677" s="5">
        <v>3360</v>
      </c>
      <c r="D2677" s="5">
        <v>3360</v>
      </c>
      <c r="E2677" s="8">
        <v>0</v>
      </c>
    </row>
    <row r="2678" spans="1:5" ht="24" customHeight="1">
      <c r="A2678" s="7" t="s">
        <v>2986</v>
      </c>
      <c r="B2678" s="9" t="s">
        <v>1049</v>
      </c>
      <c r="C2678" s="10">
        <v>3360</v>
      </c>
      <c r="D2678" s="10">
        <v>3360</v>
      </c>
      <c r="E2678" s="11">
        <v>0</v>
      </c>
    </row>
    <row r="2679" spans="1:5" ht="12" customHeight="1">
      <c r="A2679" s="8">
        <v>7308</v>
      </c>
      <c r="B2679" s="4" t="s">
        <v>47</v>
      </c>
      <c r="C2679" s="5">
        <v>106594.31</v>
      </c>
      <c r="D2679" s="5">
        <v>106594.31</v>
      </c>
      <c r="E2679" s="5">
        <v>86607.6</v>
      </c>
    </row>
    <row r="2680" spans="1:5" ht="24" customHeight="1">
      <c r="A2680" s="7" t="s">
        <v>2987</v>
      </c>
      <c r="B2680" s="9" t="s">
        <v>147</v>
      </c>
      <c r="C2680" s="10">
        <v>80027.37</v>
      </c>
      <c r="D2680" s="10">
        <v>80027.37</v>
      </c>
      <c r="E2680" s="10">
        <v>80027.37</v>
      </c>
    </row>
    <row r="2681" spans="1:5" ht="24" customHeight="1">
      <c r="A2681" s="7" t="s">
        <v>2988</v>
      </c>
      <c r="B2681" s="9" t="s">
        <v>604</v>
      </c>
      <c r="C2681" s="15">
        <v>46.26</v>
      </c>
      <c r="D2681" s="15">
        <v>46.26</v>
      </c>
      <c r="E2681" s="15">
        <v>46.26</v>
      </c>
    </row>
    <row r="2682" spans="1:5" ht="24" customHeight="1">
      <c r="A2682" s="7" t="s">
        <v>2989</v>
      </c>
      <c r="B2682" s="7" t="s">
        <v>142</v>
      </c>
      <c r="C2682" s="15">
        <v>529.27</v>
      </c>
      <c r="D2682" s="15">
        <v>529.27</v>
      </c>
      <c r="E2682" s="15">
        <v>529.26</v>
      </c>
    </row>
    <row r="2683" spans="1:5" ht="24" customHeight="1">
      <c r="A2683" s="7" t="s">
        <v>2990</v>
      </c>
      <c r="B2683" s="7" t="s">
        <v>142</v>
      </c>
      <c r="C2683" s="10">
        <v>2922.08</v>
      </c>
      <c r="D2683" s="10">
        <v>2922.08</v>
      </c>
      <c r="E2683" s="10">
        <v>2020.18</v>
      </c>
    </row>
    <row r="2684" spans="1:5" ht="24" customHeight="1">
      <c r="A2684" s="7" t="s">
        <v>2991</v>
      </c>
      <c r="B2684" s="7" t="s">
        <v>1034</v>
      </c>
      <c r="C2684" s="10">
        <v>12140.8</v>
      </c>
      <c r="D2684" s="10">
        <v>12140.8</v>
      </c>
      <c r="E2684" s="11">
        <v>0</v>
      </c>
    </row>
    <row r="2685" spans="1:5" ht="24" customHeight="1">
      <c r="A2685" s="7" t="s">
        <v>2992</v>
      </c>
      <c r="B2685" s="7" t="s">
        <v>2697</v>
      </c>
      <c r="C2685" s="10">
        <v>3984.53</v>
      </c>
      <c r="D2685" s="10">
        <v>3984.53</v>
      </c>
      <c r="E2685" s="10">
        <v>3984.53</v>
      </c>
    </row>
    <row r="2686" spans="1:5" ht="24" customHeight="1">
      <c r="A2686" s="7" t="s">
        <v>2993</v>
      </c>
      <c r="B2686" s="7" t="s">
        <v>2994</v>
      </c>
      <c r="C2686" s="10">
        <v>6944</v>
      </c>
      <c r="D2686" s="10">
        <v>6944</v>
      </c>
      <c r="E2686" s="11">
        <v>0</v>
      </c>
    </row>
    <row r="2687" spans="1:5" ht="12" customHeight="1">
      <c r="A2687" s="8">
        <v>7314</v>
      </c>
      <c r="B2687" s="4" t="s">
        <v>68</v>
      </c>
      <c r="C2687" s="14">
        <v>220.83</v>
      </c>
      <c r="D2687" s="14">
        <v>208.86</v>
      </c>
      <c r="E2687" s="14">
        <v>208.85</v>
      </c>
    </row>
    <row r="2688" spans="1:5" ht="24" customHeight="1">
      <c r="A2688" s="7" t="s">
        <v>2995</v>
      </c>
      <c r="B2688" s="9" t="s">
        <v>70</v>
      </c>
      <c r="C2688" s="15">
        <v>208.86</v>
      </c>
      <c r="D2688" s="15">
        <v>208.86</v>
      </c>
      <c r="E2688" s="15">
        <v>208.86</v>
      </c>
    </row>
    <row r="2689" spans="1:5" ht="24" customHeight="1">
      <c r="A2689" s="7" t="s">
        <v>2996</v>
      </c>
      <c r="B2689" s="9" t="s">
        <v>70</v>
      </c>
      <c r="C2689" s="15">
        <v>11.97</v>
      </c>
      <c r="D2689" s="11">
        <v>0</v>
      </c>
      <c r="E2689" s="15">
        <v>-0.01</v>
      </c>
    </row>
    <row r="2690" spans="1:5" ht="12" customHeight="1">
      <c r="A2690" s="8">
        <v>7315</v>
      </c>
      <c r="B2690" s="4" t="s">
        <v>702</v>
      </c>
      <c r="C2690" s="8">
        <v>600</v>
      </c>
      <c r="D2690" s="8">
        <v>600</v>
      </c>
      <c r="E2690" s="8">
        <v>0</v>
      </c>
    </row>
    <row r="2691" spans="1:5" ht="24" customHeight="1">
      <c r="A2691" s="7" t="s">
        <v>2997</v>
      </c>
      <c r="B2691" s="9" t="s">
        <v>704</v>
      </c>
      <c r="C2691" s="11">
        <v>600</v>
      </c>
      <c r="D2691" s="11">
        <v>600</v>
      </c>
      <c r="E2691" s="11">
        <v>0</v>
      </c>
    </row>
    <row r="2692" spans="1:5" ht="21.75" customHeight="1">
      <c r="A2692" s="8">
        <v>7802</v>
      </c>
      <c r="B2692" s="4" t="s">
        <v>1119</v>
      </c>
      <c r="C2692" s="5">
        <v>4000</v>
      </c>
      <c r="D2692" s="5">
        <v>4000</v>
      </c>
      <c r="E2692" s="8">
        <v>0</v>
      </c>
    </row>
    <row r="2693" spans="1:5" ht="24" customHeight="1">
      <c r="A2693" s="7" t="s">
        <v>2998</v>
      </c>
      <c r="B2693" s="9" t="s">
        <v>1121</v>
      </c>
      <c r="C2693" s="10">
        <v>4000</v>
      </c>
      <c r="D2693" s="10">
        <v>4000</v>
      </c>
      <c r="E2693" s="11">
        <v>0</v>
      </c>
    </row>
    <row r="2694" spans="1:5" ht="12" customHeight="1">
      <c r="A2694" s="8">
        <v>8401</v>
      </c>
      <c r="B2694" s="4" t="s">
        <v>15</v>
      </c>
      <c r="C2694" s="5">
        <v>147336.69</v>
      </c>
      <c r="D2694" s="5">
        <v>146410.47</v>
      </c>
      <c r="E2694" s="5">
        <v>88459.06</v>
      </c>
    </row>
    <row r="2695" spans="1:5" ht="24" customHeight="1">
      <c r="A2695" s="7" t="s">
        <v>2999</v>
      </c>
      <c r="B2695" s="9" t="s">
        <v>17</v>
      </c>
      <c r="C2695" s="10">
        <v>79439.88</v>
      </c>
      <c r="D2695" s="10">
        <v>79439.88</v>
      </c>
      <c r="E2695" s="10">
        <v>74673.509999999995</v>
      </c>
    </row>
    <row r="2696" spans="1:5" ht="24" customHeight="1">
      <c r="A2696" s="7" t="s">
        <v>3000</v>
      </c>
      <c r="B2696" s="9" t="s">
        <v>17</v>
      </c>
      <c r="C2696" s="10">
        <v>5816</v>
      </c>
      <c r="D2696" s="10">
        <v>5816</v>
      </c>
      <c r="E2696" s="10">
        <v>5816</v>
      </c>
    </row>
    <row r="2697" spans="1:5" ht="24" customHeight="1">
      <c r="A2697" s="7" t="s">
        <v>3001</v>
      </c>
      <c r="B2697" s="9" t="s">
        <v>17</v>
      </c>
      <c r="C2697" s="10">
        <v>40100</v>
      </c>
      <c r="D2697" s="10">
        <v>40100</v>
      </c>
      <c r="E2697" s="11">
        <v>0</v>
      </c>
    </row>
    <row r="2698" spans="1:5" ht="24" customHeight="1">
      <c r="A2698" s="7" t="s">
        <v>3002</v>
      </c>
      <c r="B2698" s="9" t="s">
        <v>17</v>
      </c>
      <c r="C2698" s="10">
        <v>11007.36</v>
      </c>
      <c r="D2698" s="10">
        <v>11007.36</v>
      </c>
      <c r="E2698" s="11">
        <v>0</v>
      </c>
    </row>
    <row r="2699" spans="1:5" ht="24" customHeight="1">
      <c r="A2699" s="7" t="s">
        <v>3003</v>
      </c>
      <c r="B2699" s="9" t="s">
        <v>17</v>
      </c>
      <c r="C2699" s="10">
        <v>3045.91</v>
      </c>
      <c r="D2699" s="10">
        <v>3045.91</v>
      </c>
      <c r="E2699" s="10">
        <v>1619.03</v>
      </c>
    </row>
    <row r="2700" spans="1:5" ht="24" customHeight="1">
      <c r="A2700" s="7" t="s">
        <v>3004</v>
      </c>
      <c r="B2700" s="9" t="s">
        <v>306</v>
      </c>
      <c r="C2700" s="10">
        <v>2800</v>
      </c>
      <c r="D2700" s="10">
        <v>2800</v>
      </c>
      <c r="E2700" s="10">
        <v>2800</v>
      </c>
    </row>
    <row r="2701" spans="1:5" ht="24" customHeight="1">
      <c r="A2701" s="7" t="s">
        <v>3005</v>
      </c>
      <c r="B2701" s="9" t="s">
        <v>70</v>
      </c>
      <c r="C2701" s="15">
        <v>630.57000000000005</v>
      </c>
      <c r="D2701" s="15">
        <v>630.57000000000005</v>
      </c>
      <c r="E2701" s="11">
        <v>0</v>
      </c>
    </row>
    <row r="2702" spans="1:5" ht="24" customHeight="1">
      <c r="A2702" s="7" t="s">
        <v>3006</v>
      </c>
      <c r="B2702" s="9" t="s">
        <v>70</v>
      </c>
      <c r="C2702" s="11">
        <v>740</v>
      </c>
      <c r="D2702" s="11">
        <v>0</v>
      </c>
      <c r="E2702" s="11">
        <v>0</v>
      </c>
    </row>
    <row r="2703" spans="1:5" ht="24" customHeight="1">
      <c r="A2703" s="7" t="s">
        <v>3007</v>
      </c>
      <c r="B2703" s="9" t="s">
        <v>55</v>
      </c>
      <c r="C2703" s="10">
        <v>3756.97</v>
      </c>
      <c r="D2703" s="10">
        <v>3570.75</v>
      </c>
      <c r="E2703" s="10">
        <v>3550.52</v>
      </c>
    </row>
    <row r="2704" spans="1:5" ht="12" customHeight="1">
      <c r="A2704" s="3"/>
      <c r="B2704" s="4" t="s">
        <v>3008</v>
      </c>
      <c r="C2704" s="5">
        <v>138585.97</v>
      </c>
      <c r="D2704" s="5">
        <v>138585.97</v>
      </c>
      <c r="E2704" s="5">
        <v>96536.26</v>
      </c>
    </row>
    <row r="2705" spans="1:5" ht="21.75" customHeight="1">
      <c r="A2705" s="6"/>
      <c r="B2705" s="4" t="s">
        <v>3009</v>
      </c>
      <c r="C2705" s="5">
        <v>138585.97</v>
      </c>
      <c r="D2705" s="5">
        <v>138585.97</v>
      </c>
      <c r="E2705" s="5">
        <v>96536.26</v>
      </c>
    </row>
    <row r="2706" spans="1:5" ht="21.75" customHeight="1">
      <c r="A2706" s="6"/>
      <c r="B2706" s="4" t="s">
        <v>3010</v>
      </c>
      <c r="C2706" s="5">
        <v>138585.97</v>
      </c>
      <c r="D2706" s="5">
        <v>138585.97</v>
      </c>
      <c r="E2706" s="5">
        <v>96536.26</v>
      </c>
    </row>
    <row r="2707" spans="1:5" ht="12" customHeight="1">
      <c r="A2707" s="8">
        <v>7302</v>
      </c>
      <c r="B2707" s="4" t="s">
        <v>42</v>
      </c>
      <c r="C2707" s="5">
        <v>6958.56</v>
      </c>
      <c r="D2707" s="5">
        <v>6958.56</v>
      </c>
      <c r="E2707" s="8">
        <v>0</v>
      </c>
    </row>
    <row r="2708" spans="1:5" ht="24" customHeight="1">
      <c r="A2708" s="7" t="s">
        <v>3011</v>
      </c>
      <c r="B2708" s="9" t="s">
        <v>2632</v>
      </c>
      <c r="C2708" s="10">
        <v>6958.56</v>
      </c>
      <c r="D2708" s="10">
        <v>6958.56</v>
      </c>
      <c r="E2708" s="11">
        <v>0</v>
      </c>
    </row>
    <row r="2709" spans="1:5" ht="12" customHeight="1">
      <c r="A2709" s="8">
        <v>7308</v>
      </c>
      <c r="B2709" s="4" t="s">
        <v>47</v>
      </c>
      <c r="C2709" s="5">
        <v>94827.41</v>
      </c>
      <c r="D2709" s="5">
        <v>94827.41</v>
      </c>
      <c r="E2709" s="5">
        <v>85236.26</v>
      </c>
    </row>
    <row r="2710" spans="1:5" ht="24" customHeight="1">
      <c r="A2710" s="7" t="s">
        <v>3012</v>
      </c>
      <c r="B2710" s="9" t="s">
        <v>1151</v>
      </c>
      <c r="C2710" s="10">
        <v>10796.86</v>
      </c>
      <c r="D2710" s="10">
        <v>10796.86</v>
      </c>
      <c r="E2710" s="10">
        <v>10412</v>
      </c>
    </row>
    <row r="2711" spans="1:5" ht="24" customHeight="1">
      <c r="A2711" s="7" t="s">
        <v>3013</v>
      </c>
      <c r="B2711" s="7" t="s">
        <v>142</v>
      </c>
      <c r="C2711" s="10">
        <v>6311.83</v>
      </c>
      <c r="D2711" s="10">
        <v>6311.83</v>
      </c>
      <c r="E2711" s="10">
        <v>6311.83</v>
      </c>
    </row>
    <row r="2712" spans="1:5" ht="24" customHeight="1">
      <c r="A2712" s="7" t="s">
        <v>3014</v>
      </c>
      <c r="B2712" s="7" t="s">
        <v>142</v>
      </c>
      <c r="C2712" s="10">
        <v>2540.0500000000002</v>
      </c>
      <c r="D2712" s="10">
        <v>2540.0500000000002</v>
      </c>
      <c r="E2712" s="11">
        <v>0</v>
      </c>
    </row>
    <row r="2713" spans="1:5" ht="24" customHeight="1">
      <c r="A2713" s="7" t="s">
        <v>3015</v>
      </c>
      <c r="B2713" s="7" t="s">
        <v>142</v>
      </c>
      <c r="C2713" s="10">
        <v>3829.28</v>
      </c>
      <c r="D2713" s="10">
        <v>3829.28</v>
      </c>
      <c r="E2713" s="10">
        <v>3829.28</v>
      </c>
    </row>
    <row r="2714" spans="1:5" ht="24" customHeight="1">
      <c r="A2714" s="7" t="s">
        <v>3016</v>
      </c>
      <c r="B2714" s="7" t="s">
        <v>1336</v>
      </c>
      <c r="C2714" s="10">
        <v>66025.19</v>
      </c>
      <c r="D2714" s="10">
        <v>66025.19</v>
      </c>
      <c r="E2714" s="10">
        <v>59358.95</v>
      </c>
    </row>
    <row r="2715" spans="1:5" ht="24" customHeight="1">
      <c r="A2715" s="7" t="s">
        <v>3017</v>
      </c>
      <c r="B2715" s="7" t="s">
        <v>1336</v>
      </c>
      <c r="C2715" s="10">
        <v>1507.27</v>
      </c>
      <c r="D2715" s="10">
        <v>1507.27</v>
      </c>
      <c r="E2715" s="10">
        <v>1507.27</v>
      </c>
    </row>
    <row r="2716" spans="1:5" ht="24" customHeight="1">
      <c r="A2716" s="7" t="s">
        <v>3018</v>
      </c>
      <c r="B2716" s="7" t="s">
        <v>1336</v>
      </c>
      <c r="C2716" s="10">
        <v>1499.93</v>
      </c>
      <c r="D2716" s="10">
        <v>1499.93</v>
      </c>
      <c r="E2716" s="10">
        <v>1499.93</v>
      </c>
    </row>
    <row r="2717" spans="1:5" ht="24" customHeight="1">
      <c r="A2717" s="7" t="s">
        <v>3019</v>
      </c>
      <c r="B2717" s="7" t="s">
        <v>1336</v>
      </c>
      <c r="C2717" s="10">
        <v>2317</v>
      </c>
      <c r="D2717" s="10">
        <v>2317</v>
      </c>
      <c r="E2717" s="10">
        <v>2317</v>
      </c>
    </row>
    <row r="2718" spans="1:5" ht="12" customHeight="1">
      <c r="A2718" s="8">
        <v>7315</v>
      </c>
      <c r="B2718" s="4" t="s">
        <v>702</v>
      </c>
      <c r="C2718" s="5">
        <v>1000</v>
      </c>
      <c r="D2718" s="5">
        <v>1000</v>
      </c>
      <c r="E2718" s="8">
        <v>0</v>
      </c>
    </row>
    <row r="2719" spans="1:5" ht="24" customHeight="1">
      <c r="A2719" s="7" t="s">
        <v>3020</v>
      </c>
      <c r="B2719" s="9" t="s">
        <v>3021</v>
      </c>
      <c r="C2719" s="10">
        <v>1000</v>
      </c>
      <c r="D2719" s="10">
        <v>1000</v>
      </c>
      <c r="E2719" s="11">
        <v>0</v>
      </c>
    </row>
    <row r="2720" spans="1:5" ht="21.75" customHeight="1">
      <c r="A2720" s="8">
        <v>7802</v>
      </c>
      <c r="B2720" s="4" t="s">
        <v>1119</v>
      </c>
      <c r="C2720" s="5">
        <v>11300</v>
      </c>
      <c r="D2720" s="5">
        <v>11300</v>
      </c>
      <c r="E2720" s="5">
        <v>11300</v>
      </c>
    </row>
    <row r="2721" spans="1:5" ht="24" customHeight="1">
      <c r="A2721" s="7" t="s">
        <v>3022</v>
      </c>
      <c r="B2721" s="9" t="s">
        <v>1121</v>
      </c>
      <c r="C2721" s="10">
        <v>11300</v>
      </c>
      <c r="D2721" s="10">
        <v>11300</v>
      </c>
      <c r="E2721" s="10">
        <v>11300</v>
      </c>
    </row>
    <row r="2722" spans="1:5" ht="12" customHeight="1">
      <c r="A2722" s="8">
        <v>8401</v>
      </c>
      <c r="B2722" s="4" t="s">
        <v>15</v>
      </c>
      <c r="C2722" s="5">
        <v>24500</v>
      </c>
      <c r="D2722" s="5">
        <v>24500</v>
      </c>
      <c r="E2722" s="8">
        <v>0</v>
      </c>
    </row>
    <row r="2723" spans="1:5" ht="24" customHeight="1">
      <c r="A2723" s="7" t="s">
        <v>3023</v>
      </c>
      <c r="B2723" s="9" t="s">
        <v>17</v>
      </c>
      <c r="C2723" s="10">
        <v>24500</v>
      </c>
      <c r="D2723" s="10">
        <v>24500</v>
      </c>
      <c r="E2723" s="11">
        <v>0</v>
      </c>
    </row>
    <row r="2724" spans="1:5" ht="24" customHeight="1">
      <c r="A2724" s="6"/>
      <c r="B2724" s="7" t="s">
        <v>3024</v>
      </c>
      <c r="C2724" s="5">
        <v>269253.5</v>
      </c>
      <c r="D2724" s="5">
        <v>241590.68</v>
      </c>
      <c r="E2724" s="5">
        <v>154631.79999999999</v>
      </c>
    </row>
    <row r="2725" spans="1:5" ht="24" customHeight="1">
      <c r="A2725" s="6"/>
      <c r="B2725" s="7" t="s">
        <v>3025</v>
      </c>
      <c r="C2725" s="5">
        <v>39808.400000000001</v>
      </c>
      <c r="D2725" s="5">
        <v>39765.39</v>
      </c>
      <c r="E2725" s="5">
        <v>19472.259999999998</v>
      </c>
    </row>
    <row r="2726" spans="1:5" ht="24" customHeight="1">
      <c r="A2726" s="6"/>
      <c r="B2726" s="7" t="s">
        <v>3026</v>
      </c>
      <c r="C2726" s="5">
        <v>39808.400000000001</v>
      </c>
      <c r="D2726" s="5">
        <v>39765.39</v>
      </c>
      <c r="E2726" s="5">
        <v>19472.259999999998</v>
      </c>
    </row>
    <row r="2727" spans="1:5" ht="12" customHeight="1">
      <c r="A2727" s="8">
        <v>7304</v>
      </c>
      <c r="B2727" s="4" t="s">
        <v>20</v>
      </c>
      <c r="C2727" s="5">
        <v>6177.05</v>
      </c>
      <c r="D2727" s="5">
        <v>6177.05</v>
      </c>
      <c r="E2727" s="5">
        <v>3775.45</v>
      </c>
    </row>
    <row r="2728" spans="1:5" ht="24" customHeight="1">
      <c r="A2728" s="7" t="s">
        <v>3027</v>
      </c>
      <c r="B2728" s="9" t="s">
        <v>17</v>
      </c>
      <c r="C2728" s="10">
        <v>6177.05</v>
      </c>
      <c r="D2728" s="10">
        <v>6177.05</v>
      </c>
      <c r="E2728" s="10">
        <v>3775.45</v>
      </c>
    </row>
    <row r="2729" spans="1:5" ht="24" customHeight="1">
      <c r="A2729" s="8">
        <v>7306</v>
      </c>
      <c r="B2729" s="7" t="s">
        <v>9</v>
      </c>
      <c r="C2729" s="5">
        <v>15486.8</v>
      </c>
      <c r="D2729" s="5">
        <v>15486.8</v>
      </c>
      <c r="E2729" s="5">
        <v>5678.4</v>
      </c>
    </row>
    <row r="2730" spans="1:5" ht="24" customHeight="1">
      <c r="A2730" s="7" t="s">
        <v>3028</v>
      </c>
      <c r="B2730" s="9" t="s">
        <v>1025</v>
      </c>
      <c r="C2730" s="10">
        <v>9808.4</v>
      </c>
      <c r="D2730" s="10">
        <v>9808.4</v>
      </c>
      <c r="E2730" s="11">
        <v>0</v>
      </c>
    </row>
    <row r="2731" spans="1:5" ht="24" customHeight="1">
      <c r="A2731" s="7" t="s">
        <v>3029</v>
      </c>
      <c r="B2731" s="9" t="s">
        <v>1049</v>
      </c>
      <c r="C2731" s="10">
        <v>4480</v>
      </c>
      <c r="D2731" s="10">
        <v>4480</v>
      </c>
      <c r="E2731" s="10">
        <v>4480</v>
      </c>
    </row>
    <row r="2732" spans="1:5" ht="24" customHeight="1">
      <c r="A2732" s="7" t="s">
        <v>3030</v>
      </c>
      <c r="B2732" s="9" t="s">
        <v>1049</v>
      </c>
      <c r="C2732" s="10">
        <v>1198.4000000000001</v>
      </c>
      <c r="D2732" s="10">
        <v>1198.4000000000001</v>
      </c>
      <c r="E2732" s="10">
        <v>1198.4000000000001</v>
      </c>
    </row>
    <row r="2733" spans="1:5" ht="12" customHeight="1">
      <c r="A2733" s="8">
        <v>7308</v>
      </c>
      <c r="B2733" s="4" t="s">
        <v>47</v>
      </c>
      <c r="C2733" s="5">
        <v>16923.3</v>
      </c>
      <c r="D2733" s="5">
        <v>16923.3</v>
      </c>
      <c r="E2733" s="5">
        <v>8914.2000000000007</v>
      </c>
    </row>
    <row r="2734" spans="1:5" ht="24" customHeight="1">
      <c r="A2734" s="7" t="s">
        <v>3031</v>
      </c>
      <c r="B2734" s="7" t="s">
        <v>142</v>
      </c>
      <c r="C2734" s="10">
        <v>3171.57</v>
      </c>
      <c r="D2734" s="10">
        <v>3171.57</v>
      </c>
      <c r="E2734" s="10">
        <v>1971.56</v>
      </c>
    </row>
    <row r="2735" spans="1:5" ht="24" customHeight="1">
      <c r="A2735" s="7" t="s">
        <v>3032</v>
      </c>
      <c r="B2735" s="7" t="s">
        <v>2697</v>
      </c>
      <c r="C2735" s="10">
        <v>12719.4</v>
      </c>
      <c r="D2735" s="10">
        <v>12719.4</v>
      </c>
      <c r="E2735" s="10">
        <v>6510.32</v>
      </c>
    </row>
    <row r="2736" spans="1:5" ht="24" customHeight="1">
      <c r="A2736" s="7" t="s">
        <v>3033</v>
      </c>
      <c r="B2736" s="9" t="s">
        <v>147</v>
      </c>
      <c r="C2736" s="11">
        <v>600</v>
      </c>
      <c r="D2736" s="11">
        <v>600</v>
      </c>
      <c r="E2736" s="11">
        <v>0</v>
      </c>
    </row>
    <row r="2737" spans="1:5" ht="24" customHeight="1">
      <c r="A2737" s="7" t="s">
        <v>3034</v>
      </c>
      <c r="B2737" s="7" t="s">
        <v>149</v>
      </c>
      <c r="C2737" s="15">
        <v>432.33</v>
      </c>
      <c r="D2737" s="15">
        <v>432.33</v>
      </c>
      <c r="E2737" s="15">
        <v>432.32</v>
      </c>
    </row>
    <row r="2738" spans="1:5" ht="12" customHeight="1">
      <c r="A2738" s="8">
        <v>7399</v>
      </c>
      <c r="B2738" s="4" t="s">
        <v>12</v>
      </c>
      <c r="C2738" s="14">
        <v>43.01</v>
      </c>
      <c r="D2738" s="8">
        <v>0</v>
      </c>
      <c r="E2738" s="8">
        <v>0</v>
      </c>
    </row>
    <row r="2739" spans="1:5" ht="24" customHeight="1">
      <c r="A2739" s="7" t="s">
        <v>3035</v>
      </c>
      <c r="B2739" s="7" t="s">
        <v>3036</v>
      </c>
      <c r="C2739" s="15">
        <v>43.01</v>
      </c>
      <c r="D2739" s="11">
        <v>0</v>
      </c>
      <c r="E2739" s="11">
        <v>0</v>
      </c>
    </row>
    <row r="2740" spans="1:5" ht="12" customHeight="1">
      <c r="A2740" s="8">
        <v>8401</v>
      </c>
      <c r="B2740" s="4" t="s">
        <v>15</v>
      </c>
      <c r="C2740" s="5">
        <v>1178.24</v>
      </c>
      <c r="D2740" s="5">
        <v>1178.24</v>
      </c>
      <c r="E2740" s="5">
        <v>1104.21</v>
      </c>
    </row>
    <row r="2741" spans="1:5" ht="24" customHeight="1">
      <c r="A2741" s="7" t="s">
        <v>3037</v>
      </c>
      <c r="B2741" s="9" t="s">
        <v>55</v>
      </c>
      <c r="C2741" s="10">
        <v>1178.24</v>
      </c>
      <c r="D2741" s="10">
        <v>1178.24</v>
      </c>
      <c r="E2741" s="10">
        <v>1104.21</v>
      </c>
    </row>
    <row r="2742" spans="1:5" ht="24" customHeight="1">
      <c r="A2742" s="6"/>
      <c r="B2742" s="7" t="s">
        <v>3038</v>
      </c>
      <c r="C2742" s="5">
        <v>56925.83</v>
      </c>
      <c r="D2742" s="5">
        <v>56925.83</v>
      </c>
      <c r="E2742" s="5">
        <v>33598.11</v>
      </c>
    </row>
    <row r="2743" spans="1:5" ht="24" customHeight="1">
      <c r="A2743" s="6"/>
      <c r="B2743" s="7" t="s">
        <v>3039</v>
      </c>
      <c r="C2743" s="5">
        <v>56925.83</v>
      </c>
      <c r="D2743" s="5">
        <v>56925.83</v>
      </c>
      <c r="E2743" s="5">
        <v>33598.11</v>
      </c>
    </row>
    <row r="2744" spans="1:5" ht="12" customHeight="1">
      <c r="A2744" s="8">
        <v>7304</v>
      </c>
      <c r="B2744" s="4" t="s">
        <v>20</v>
      </c>
      <c r="C2744" s="5">
        <v>1492.44</v>
      </c>
      <c r="D2744" s="5">
        <v>1492.44</v>
      </c>
      <c r="E2744" s="5">
        <v>1462.38</v>
      </c>
    </row>
    <row r="2745" spans="1:5" ht="24" customHeight="1">
      <c r="A2745" s="7" t="s">
        <v>3040</v>
      </c>
      <c r="B2745" s="9" t="s">
        <v>17</v>
      </c>
      <c r="C2745" s="15">
        <v>27.44</v>
      </c>
      <c r="D2745" s="15">
        <v>27.44</v>
      </c>
      <c r="E2745" s="11">
        <v>0</v>
      </c>
    </row>
    <row r="2746" spans="1:5" ht="32.85" customHeight="1">
      <c r="A2746" s="7" t="s">
        <v>3041</v>
      </c>
      <c r="B2746" s="7" t="s">
        <v>2753</v>
      </c>
      <c r="C2746" s="12">
        <v>1465</v>
      </c>
      <c r="D2746" s="12">
        <v>1465</v>
      </c>
      <c r="E2746" s="12">
        <v>1462.38</v>
      </c>
    </row>
    <row r="2747" spans="1:5" ht="12" customHeight="1">
      <c r="A2747" s="8">
        <v>7308</v>
      </c>
      <c r="B2747" s="4" t="s">
        <v>47</v>
      </c>
      <c r="C2747" s="5">
        <v>20965.16</v>
      </c>
      <c r="D2747" s="5">
        <v>20965.16</v>
      </c>
      <c r="E2747" s="5">
        <v>20919.939999999999</v>
      </c>
    </row>
    <row r="2748" spans="1:5" ht="24" customHeight="1">
      <c r="A2748" s="7" t="s">
        <v>3042</v>
      </c>
      <c r="B2748" s="7" t="s">
        <v>142</v>
      </c>
      <c r="C2748" s="11">
        <v>420</v>
      </c>
      <c r="D2748" s="11">
        <v>420</v>
      </c>
      <c r="E2748" s="11">
        <v>420</v>
      </c>
    </row>
    <row r="2749" spans="1:5" ht="24" customHeight="1">
      <c r="A2749" s="7" t="s">
        <v>3043</v>
      </c>
      <c r="B2749" s="7" t="s">
        <v>1034</v>
      </c>
      <c r="C2749" s="11">
        <v>448</v>
      </c>
      <c r="D2749" s="11">
        <v>448</v>
      </c>
      <c r="E2749" s="11">
        <v>448</v>
      </c>
    </row>
    <row r="2750" spans="1:5" ht="24" customHeight="1">
      <c r="A2750" s="7" t="s">
        <v>3044</v>
      </c>
      <c r="B2750" s="7" t="s">
        <v>1336</v>
      </c>
      <c r="C2750" s="10">
        <v>18491.75</v>
      </c>
      <c r="D2750" s="10">
        <v>18491.75</v>
      </c>
      <c r="E2750" s="10">
        <v>18446.53</v>
      </c>
    </row>
    <row r="2751" spans="1:5" ht="24" customHeight="1">
      <c r="A2751" s="7" t="s">
        <v>3045</v>
      </c>
      <c r="B2751" s="7" t="s">
        <v>149</v>
      </c>
      <c r="C2751" s="10">
        <v>1605.41</v>
      </c>
      <c r="D2751" s="10">
        <v>1605.41</v>
      </c>
      <c r="E2751" s="10">
        <v>1605.41</v>
      </c>
    </row>
    <row r="2752" spans="1:5" ht="12" customHeight="1">
      <c r="A2752" s="8">
        <v>7501</v>
      </c>
      <c r="B2752" s="4" t="s">
        <v>164</v>
      </c>
      <c r="C2752" s="5">
        <v>31925.83</v>
      </c>
      <c r="D2752" s="5">
        <v>31925.83</v>
      </c>
      <c r="E2752" s="5">
        <v>8673.39</v>
      </c>
    </row>
    <row r="2753" spans="1:5" ht="24" customHeight="1">
      <c r="A2753" s="7" t="s">
        <v>3046</v>
      </c>
      <c r="B2753" s="7" t="s">
        <v>3047</v>
      </c>
      <c r="C2753" s="10">
        <v>31925.83</v>
      </c>
      <c r="D2753" s="10">
        <v>31925.83</v>
      </c>
      <c r="E2753" s="10">
        <v>8673.39</v>
      </c>
    </row>
    <row r="2754" spans="1:5" ht="12" customHeight="1">
      <c r="A2754" s="8">
        <v>8401</v>
      </c>
      <c r="B2754" s="4" t="s">
        <v>15</v>
      </c>
      <c r="C2754" s="5">
        <v>2542.4</v>
      </c>
      <c r="D2754" s="5">
        <v>2542.4</v>
      </c>
      <c r="E2754" s="5">
        <v>2542.4</v>
      </c>
    </row>
    <row r="2755" spans="1:5" ht="24" customHeight="1">
      <c r="A2755" s="7" t="s">
        <v>3048</v>
      </c>
      <c r="B2755" s="9" t="s">
        <v>17</v>
      </c>
      <c r="C2755" s="11">
        <v>224</v>
      </c>
      <c r="D2755" s="11">
        <v>224</v>
      </c>
      <c r="E2755" s="11">
        <v>224</v>
      </c>
    </row>
    <row r="2756" spans="1:5" ht="24" customHeight="1">
      <c r="A2756" s="7" t="s">
        <v>3049</v>
      </c>
      <c r="B2756" s="9" t="s">
        <v>70</v>
      </c>
      <c r="C2756" s="10">
        <v>2318.4</v>
      </c>
      <c r="D2756" s="10">
        <v>2318.4</v>
      </c>
      <c r="E2756" s="10">
        <v>2318.4</v>
      </c>
    </row>
    <row r="2757" spans="1:5" ht="21.75" customHeight="1">
      <c r="A2757" s="6"/>
      <c r="B2757" s="4" t="s">
        <v>3050</v>
      </c>
      <c r="C2757" s="5">
        <v>17016.18</v>
      </c>
      <c r="D2757" s="5">
        <v>6683.57</v>
      </c>
      <c r="E2757" s="5">
        <v>6683.57</v>
      </c>
    </row>
    <row r="2758" spans="1:5" ht="21.75" customHeight="1">
      <c r="A2758" s="6"/>
      <c r="B2758" s="4" t="s">
        <v>3051</v>
      </c>
      <c r="C2758" s="5">
        <v>17016.18</v>
      </c>
      <c r="D2758" s="5">
        <v>6683.57</v>
      </c>
      <c r="E2758" s="5">
        <v>6683.57</v>
      </c>
    </row>
    <row r="2759" spans="1:5" ht="12" customHeight="1">
      <c r="A2759" s="8">
        <v>7304</v>
      </c>
      <c r="B2759" s="4" t="s">
        <v>20</v>
      </c>
      <c r="C2759" s="5">
        <v>4950</v>
      </c>
      <c r="D2759" s="5">
        <v>4950</v>
      </c>
      <c r="E2759" s="5">
        <v>4950</v>
      </c>
    </row>
    <row r="2760" spans="1:5" ht="24" customHeight="1">
      <c r="A2760" s="7" t="s">
        <v>3052</v>
      </c>
      <c r="B2760" s="7" t="s">
        <v>541</v>
      </c>
      <c r="C2760" s="10">
        <v>4950</v>
      </c>
      <c r="D2760" s="10">
        <v>4950</v>
      </c>
      <c r="E2760" s="10">
        <v>4950</v>
      </c>
    </row>
    <row r="2761" spans="1:5" ht="12" customHeight="1">
      <c r="A2761" s="8">
        <v>7399</v>
      </c>
      <c r="B2761" s="4" t="s">
        <v>12</v>
      </c>
      <c r="C2761" s="5">
        <v>10332.61</v>
      </c>
      <c r="D2761" s="8">
        <v>0</v>
      </c>
      <c r="E2761" s="8">
        <v>0</v>
      </c>
    </row>
    <row r="2762" spans="1:5" ht="24" customHeight="1">
      <c r="A2762" s="7" t="s">
        <v>3053</v>
      </c>
      <c r="B2762" s="9" t="s">
        <v>3054</v>
      </c>
      <c r="C2762" s="10">
        <v>10332.61</v>
      </c>
      <c r="D2762" s="11">
        <v>0</v>
      </c>
      <c r="E2762" s="11">
        <v>0</v>
      </c>
    </row>
    <row r="2763" spans="1:5" ht="12" customHeight="1">
      <c r="A2763" s="8">
        <v>8401</v>
      </c>
      <c r="B2763" s="4" t="s">
        <v>15</v>
      </c>
      <c r="C2763" s="5">
        <v>1733.57</v>
      </c>
      <c r="D2763" s="5">
        <v>1733.57</v>
      </c>
      <c r="E2763" s="5">
        <v>1733.57</v>
      </c>
    </row>
    <row r="2764" spans="1:5" ht="24" customHeight="1">
      <c r="A2764" s="7" t="s">
        <v>3055</v>
      </c>
      <c r="B2764" s="9" t="s">
        <v>17</v>
      </c>
      <c r="C2764" s="10">
        <v>1733.57</v>
      </c>
      <c r="D2764" s="10">
        <v>1733.57</v>
      </c>
      <c r="E2764" s="10">
        <v>1733.57</v>
      </c>
    </row>
    <row r="2765" spans="1:5" ht="24" customHeight="1">
      <c r="A2765" s="6"/>
      <c r="B2765" s="7" t="s">
        <v>3056</v>
      </c>
      <c r="C2765" s="5">
        <v>20000</v>
      </c>
      <c r="D2765" s="5">
        <v>19994.689999999999</v>
      </c>
      <c r="E2765" s="5">
        <v>7934.74</v>
      </c>
    </row>
    <row r="2766" spans="1:5" ht="24" customHeight="1">
      <c r="A2766" s="6"/>
      <c r="B2766" s="7" t="s">
        <v>3057</v>
      </c>
      <c r="C2766" s="5">
        <v>20000</v>
      </c>
      <c r="D2766" s="5">
        <v>19994.689999999999</v>
      </c>
      <c r="E2766" s="5">
        <v>7934.74</v>
      </c>
    </row>
    <row r="2767" spans="1:5" ht="12" customHeight="1">
      <c r="A2767" s="8">
        <v>7301</v>
      </c>
      <c r="B2767" s="4" t="s">
        <v>575</v>
      </c>
      <c r="C2767" s="5">
        <v>5912.78</v>
      </c>
      <c r="D2767" s="5">
        <v>5912.78</v>
      </c>
      <c r="E2767" s="5">
        <v>5682.27</v>
      </c>
    </row>
    <row r="2768" spans="1:5" ht="24" customHeight="1">
      <c r="A2768" s="7" t="s">
        <v>3058</v>
      </c>
      <c r="B2768" s="9" t="s">
        <v>2625</v>
      </c>
      <c r="C2768" s="10">
        <v>5912.78</v>
      </c>
      <c r="D2768" s="10">
        <v>5912.78</v>
      </c>
      <c r="E2768" s="10">
        <v>5682.27</v>
      </c>
    </row>
    <row r="2769" spans="1:5" ht="12" customHeight="1">
      <c r="A2769" s="8">
        <v>7308</v>
      </c>
      <c r="B2769" s="4" t="s">
        <v>47</v>
      </c>
      <c r="C2769" s="5">
        <v>13551.91</v>
      </c>
      <c r="D2769" s="5">
        <v>13551.91</v>
      </c>
      <c r="E2769" s="5">
        <v>1722.47</v>
      </c>
    </row>
    <row r="2770" spans="1:5" ht="24" customHeight="1">
      <c r="A2770" s="7" t="s">
        <v>3059</v>
      </c>
      <c r="B2770" s="7" t="s">
        <v>142</v>
      </c>
      <c r="C2770" s="10">
        <v>11829.44</v>
      </c>
      <c r="D2770" s="10">
        <v>11829.44</v>
      </c>
      <c r="E2770" s="11">
        <v>0</v>
      </c>
    </row>
    <row r="2771" spans="1:5" ht="24" customHeight="1">
      <c r="A2771" s="7" t="s">
        <v>3060</v>
      </c>
      <c r="B2771" s="9" t="s">
        <v>1114</v>
      </c>
      <c r="C2771" s="10">
        <v>1000</v>
      </c>
      <c r="D2771" s="10">
        <v>1000</v>
      </c>
      <c r="E2771" s="10">
        <v>1000</v>
      </c>
    </row>
    <row r="2772" spans="1:5" ht="24" customHeight="1">
      <c r="A2772" s="7" t="s">
        <v>3061</v>
      </c>
      <c r="B2772" s="7" t="s">
        <v>2697</v>
      </c>
      <c r="C2772" s="15">
        <v>722.47</v>
      </c>
      <c r="D2772" s="15">
        <v>722.47</v>
      </c>
      <c r="E2772" s="15">
        <v>722.47</v>
      </c>
    </row>
    <row r="2773" spans="1:5" ht="12" customHeight="1">
      <c r="A2773" s="8">
        <v>7399</v>
      </c>
      <c r="B2773" s="4" t="s">
        <v>12</v>
      </c>
      <c r="C2773" s="14">
        <v>5.31</v>
      </c>
      <c r="D2773" s="8">
        <v>0</v>
      </c>
      <c r="E2773" s="8">
        <v>0</v>
      </c>
    </row>
    <row r="2774" spans="1:5" ht="24" customHeight="1">
      <c r="A2774" s="7" t="s">
        <v>3062</v>
      </c>
      <c r="B2774" s="9" t="s">
        <v>3063</v>
      </c>
      <c r="C2774" s="15">
        <v>5.31</v>
      </c>
      <c r="D2774" s="11">
        <v>0</v>
      </c>
      <c r="E2774" s="11">
        <v>0</v>
      </c>
    </row>
    <row r="2775" spans="1:5" ht="12" customHeight="1">
      <c r="A2775" s="8">
        <v>8401</v>
      </c>
      <c r="B2775" s="4" t="s">
        <v>15</v>
      </c>
      <c r="C2775" s="8">
        <v>530</v>
      </c>
      <c r="D2775" s="8">
        <v>530</v>
      </c>
      <c r="E2775" s="8">
        <v>530</v>
      </c>
    </row>
    <row r="2776" spans="1:5" ht="24" customHeight="1">
      <c r="A2776" s="7" t="s">
        <v>3064</v>
      </c>
      <c r="B2776" s="9" t="s">
        <v>17</v>
      </c>
      <c r="C2776" s="11">
        <v>530</v>
      </c>
      <c r="D2776" s="11">
        <v>530</v>
      </c>
      <c r="E2776" s="11">
        <v>530</v>
      </c>
    </row>
    <row r="2777" spans="1:5" ht="21.75" customHeight="1">
      <c r="A2777" s="6"/>
      <c r="B2777" s="4" t="s">
        <v>3065</v>
      </c>
      <c r="C2777" s="5">
        <v>135503.09</v>
      </c>
      <c r="D2777" s="5">
        <v>118221.2</v>
      </c>
      <c r="E2777" s="5">
        <v>86943.12</v>
      </c>
    </row>
    <row r="2778" spans="1:5" ht="21.75" customHeight="1">
      <c r="A2778" s="6"/>
      <c r="B2778" s="4" t="s">
        <v>3066</v>
      </c>
      <c r="C2778" s="5">
        <v>135503.09</v>
      </c>
      <c r="D2778" s="5">
        <v>118221.2</v>
      </c>
      <c r="E2778" s="5">
        <v>86943.12</v>
      </c>
    </row>
    <row r="2779" spans="1:5" ht="12" customHeight="1">
      <c r="A2779" s="8">
        <v>7302</v>
      </c>
      <c r="B2779" s="4" t="s">
        <v>42</v>
      </c>
      <c r="C2779" s="5">
        <v>2030</v>
      </c>
      <c r="D2779" s="5">
        <v>2017.21</v>
      </c>
      <c r="E2779" s="5">
        <v>2017.21</v>
      </c>
    </row>
    <row r="2780" spans="1:5" ht="24" customHeight="1">
      <c r="A2780" s="7" t="s">
        <v>3067</v>
      </c>
      <c r="B2780" s="9" t="s">
        <v>3068</v>
      </c>
      <c r="C2780" s="10">
        <v>2030</v>
      </c>
      <c r="D2780" s="10">
        <v>2017.21</v>
      </c>
      <c r="E2780" s="10">
        <v>2017.21</v>
      </c>
    </row>
    <row r="2781" spans="1:5" ht="12" customHeight="1">
      <c r="A2781" s="8">
        <v>7304</v>
      </c>
      <c r="B2781" s="4" t="s">
        <v>20</v>
      </c>
      <c r="C2781" s="5">
        <v>3672</v>
      </c>
      <c r="D2781" s="5">
        <v>3672</v>
      </c>
      <c r="E2781" s="8">
        <v>672</v>
      </c>
    </row>
    <row r="2782" spans="1:5" ht="24" customHeight="1">
      <c r="A2782" s="7" t="s">
        <v>3069</v>
      </c>
      <c r="B2782" s="9" t="s">
        <v>17</v>
      </c>
      <c r="C2782" s="10">
        <v>3000</v>
      </c>
      <c r="D2782" s="10">
        <v>3000</v>
      </c>
      <c r="E2782" s="11">
        <v>0</v>
      </c>
    </row>
    <row r="2783" spans="1:5" ht="32.85" customHeight="1">
      <c r="A2783" s="7" t="s">
        <v>3070</v>
      </c>
      <c r="B2783" s="7" t="s">
        <v>2753</v>
      </c>
      <c r="C2783" s="13">
        <v>672</v>
      </c>
      <c r="D2783" s="13">
        <v>672</v>
      </c>
      <c r="E2783" s="13">
        <v>672</v>
      </c>
    </row>
    <row r="2784" spans="1:5" ht="12" customHeight="1">
      <c r="A2784" s="8">
        <v>7308</v>
      </c>
      <c r="B2784" s="4" t="s">
        <v>47</v>
      </c>
      <c r="C2784" s="5">
        <v>98848.27</v>
      </c>
      <c r="D2784" s="5">
        <v>98848.27</v>
      </c>
      <c r="E2784" s="5">
        <v>73164.5</v>
      </c>
    </row>
    <row r="2785" spans="1:5" ht="24" customHeight="1">
      <c r="A2785" s="7" t="s">
        <v>3071</v>
      </c>
      <c r="B2785" s="7" t="s">
        <v>142</v>
      </c>
      <c r="C2785" s="10">
        <v>6621.41</v>
      </c>
      <c r="D2785" s="10">
        <v>6621.41</v>
      </c>
      <c r="E2785" s="10">
        <v>3562.02</v>
      </c>
    </row>
    <row r="2786" spans="1:5" ht="24" customHeight="1">
      <c r="A2786" s="7" t="s">
        <v>3072</v>
      </c>
      <c r="B2786" s="9" t="s">
        <v>1114</v>
      </c>
      <c r="C2786" s="10">
        <v>8035.35</v>
      </c>
      <c r="D2786" s="10">
        <v>8035.35</v>
      </c>
      <c r="E2786" s="10">
        <v>6178.61</v>
      </c>
    </row>
    <row r="2787" spans="1:5" ht="24" customHeight="1">
      <c r="A2787" s="7" t="s">
        <v>3073</v>
      </c>
      <c r="B2787" s="7" t="s">
        <v>2697</v>
      </c>
      <c r="C2787" s="10">
        <v>12464.06</v>
      </c>
      <c r="D2787" s="10">
        <v>12464.06</v>
      </c>
      <c r="E2787" s="10">
        <v>9442.8799999999992</v>
      </c>
    </row>
    <row r="2788" spans="1:5" ht="24" customHeight="1">
      <c r="A2788" s="7" t="s">
        <v>3074</v>
      </c>
      <c r="B2788" s="7" t="s">
        <v>1336</v>
      </c>
      <c r="C2788" s="10">
        <v>71727.45</v>
      </c>
      <c r="D2788" s="10">
        <v>71727.45</v>
      </c>
      <c r="E2788" s="10">
        <v>53980.99</v>
      </c>
    </row>
    <row r="2789" spans="1:5" ht="12" customHeight="1">
      <c r="A2789" s="8">
        <v>7399</v>
      </c>
      <c r="B2789" s="4" t="s">
        <v>12</v>
      </c>
      <c r="C2789" s="5">
        <v>17269.099999999999</v>
      </c>
      <c r="D2789" s="8">
        <v>0</v>
      </c>
      <c r="E2789" s="8">
        <v>0</v>
      </c>
    </row>
    <row r="2790" spans="1:5" ht="24" customHeight="1">
      <c r="A2790" s="7" t="s">
        <v>3075</v>
      </c>
      <c r="B2790" s="7" t="s">
        <v>3076</v>
      </c>
      <c r="C2790" s="10">
        <v>17269.099999999999</v>
      </c>
      <c r="D2790" s="11">
        <v>0</v>
      </c>
      <c r="E2790" s="11">
        <v>0</v>
      </c>
    </row>
    <row r="2791" spans="1:5" ht="12" customHeight="1">
      <c r="A2791" s="8">
        <v>7501</v>
      </c>
      <c r="B2791" s="4" t="s">
        <v>164</v>
      </c>
      <c r="C2791" s="5">
        <v>11686.09</v>
      </c>
      <c r="D2791" s="5">
        <v>11686.09</v>
      </c>
      <c r="E2791" s="5">
        <v>9091.7800000000007</v>
      </c>
    </row>
    <row r="2792" spans="1:5" ht="24" customHeight="1">
      <c r="A2792" s="7" t="s">
        <v>3077</v>
      </c>
      <c r="B2792" s="7" t="s">
        <v>3078</v>
      </c>
      <c r="C2792" s="10">
        <v>11686.09</v>
      </c>
      <c r="D2792" s="10">
        <v>11686.09</v>
      </c>
      <c r="E2792" s="10">
        <v>9091.7800000000007</v>
      </c>
    </row>
    <row r="2793" spans="1:5" ht="12" customHeight="1">
      <c r="A2793" s="8">
        <v>8401</v>
      </c>
      <c r="B2793" s="4" t="s">
        <v>15</v>
      </c>
      <c r="C2793" s="5">
        <v>1997.63</v>
      </c>
      <c r="D2793" s="5">
        <v>1997.63</v>
      </c>
      <c r="E2793" s="5">
        <v>1997.63</v>
      </c>
    </row>
    <row r="2794" spans="1:5" ht="24" customHeight="1">
      <c r="A2794" s="7" t="s">
        <v>3079</v>
      </c>
      <c r="B2794" s="9" t="s">
        <v>17</v>
      </c>
      <c r="C2794" s="10">
        <v>1997.63</v>
      </c>
      <c r="D2794" s="10">
        <v>1997.63</v>
      </c>
      <c r="E2794" s="10">
        <v>1997.63</v>
      </c>
    </row>
    <row r="2795" spans="1:5" ht="12" customHeight="1">
      <c r="A2795" s="3"/>
      <c r="B2795" s="4" t="s">
        <v>3080</v>
      </c>
      <c r="C2795" s="5">
        <v>50620.160000000003</v>
      </c>
      <c r="D2795" s="5">
        <v>50620.160000000003</v>
      </c>
      <c r="E2795" s="5">
        <v>31420.15</v>
      </c>
    </row>
    <row r="2796" spans="1:5" ht="12" customHeight="1">
      <c r="A2796" s="3"/>
      <c r="B2796" s="4" t="s">
        <v>3081</v>
      </c>
      <c r="C2796" s="5">
        <v>50620.160000000003</v>
      </c>
      <c r="D2796" s="5">
        <v>50620.160000000003</v>
      </c>
      <c r="E2796" s="5">
        <v>31420.15</v>
      </c>
    </row>
    <row r="2797" spans="1:5" ht="12" customHeight="1">
      <c r="A2797" s="3"/>
      <c r="B2797" s="4" t="s">
        <v>3082</v>
      </c>
      <c r="C2797" s="5">
        <v>24948.16</v>
      </c>
      <c r="D2797" s="5">
        <v>24948.16</v>
      </c>
      <c r="E2797" s="5">
        <v>24948.15</v>
      </c>
    </row>
    <row r="2798" spans="1:5" ht="12" customHeight="1">
      <c r="A2798" s="3"/>
      <c r="B2798" s="4" t="s">
        <v>3083</v>
      </c>
      <c r="C2798" s="5">
        <v>24948.16</v>
      </c>
      <c r="D2798" s="5">
        <v>24948.16</v>
      </c>
      <c r="E2798" s="5">
        <v>24948.15</v>
      </c>
    </row>
    <row r="2799" spans="1:5" ht="24" customHeight="1">
      <c r="A2799" s="8">
        <v>7306</v>
      </c>
      <c r="B2799" s="7" t="s">
        <v>9</v>
      </c>
      <c r="C2799" s="5">
        <v>5200</v>
      </c>
      <c r="D2799" s="5">
        <v>5200</v>
      </c>
      <c r="E2799" s="5">
        <v>5200</v>
      </c>
    </row>
    <row r="2800" spans="1:5" ht="24" customHeight="1">
      <c r="A2800" s="7" t="s">
        <v>3084</v>
      </c>
      <c r="B2800" s="9" t="s">
        <v>1049</v>
      </c>
      <c r="C2800" s="10">
        <v>5200</v>
      </c>
      <c r="D2800" s="10">
        <v>5200</v>
      </c>
      <c r="E2800" s="10">
        <v>5200</v>
      </c>
    </row>
    <row r="2801" spans="1:5" ht="12" customHeight="1">
      <c r="A2801" s="8">
        <v>7308</v>
      </c>
      <c r="B2801" s="4" t="s">
        <v>47</v>
      </c>
      <c r="C2801" s="5">
        <v>5661.07</v>
      </c>
      <c r="D2801" s="5">
        <v>5661.07</v>
      </c>
      <c r="E2801" s="5">
        <v>5661.06</v>
      </c>
    </row>
    <row r="2802" spans="1:5" ht="24" customHeight="1">
      <c r="A2802" s="7" t="s">
        <v>3085</v>
      </c>
      <c r="B2802" s="7" t="s">
        <v>142</v>
      </c>
      <c r="C2802" s="10">
        <v>5266.24</v>
      </c>
      <c r="D2802" s="10">
        <v>5266.24</v>
      </c>
      <c r="E2802" s="10">
        <v>5266.24</v>
      </c>
    </row>
    <row r="2803" spans="1:5" ht="24" customHeight="1">
      <c r="A2803" s="7" t="s">
        <v>3086</v>
      </c>
      <c r="B2803" s="7" t="s">
        <v>149</v>
      </c>
      <c r="C2803" s="15">
        <v>394.83</v>
      </c>
      <c r="D2803" s="15">
        <v>394.83</v>
      </c>
      <c r="E2803" s="15">
        <v>394.82</v>
      </c>
    </row>
    <row r="2804" spans="1:5" ht="21.75" customHeight="1">
      <c r="A2804" s="8">
        <v>7802</v>
      </c>
      <c r="B2804" s="4" t="s">
        <v>1119</v>
      </c>
      <c r="C2804" s="5">
        <v>6000</v>
      </c>
      <c r="D2804" s="5">
        <v>6000</v>
      </c>
      <c r="E2804" s="5">
        <v>6000</v>
      </c>
    </row>
    <row r="2805" spans="1:5" ht="24" customHeight="1">
      <c r="A2805" s="7" t="s">
        <v>3087</v>
      </c>
      <c r="B2805" s="9" t="s">
        <v>1121</v>
      </c>
      <c r="C2805" s="10">
        <v>6000</v>
      </c>
      <c r="D2805" s="10">
        <v>6000</v>
      </c>
      <c r="E2805" s="10">
        <v>6000</v>
      </c>
    </row>
    <row r="2806" spans="1:5" ht="12" customHeight="1">
      <c r="A2806" s="8">
        <v>8401</v>
      </c>
      <c r="B2806" s="4" t="s">
        <v>15</v>
      </c>
      <c r="C2806" s="5">
        <v>8087.09</v>
      </c>
      <c r="D2806" s="5">
        <v>8087.09</v>
      </c>
      <c r="E2806" s="5">
        <v>8087.09</v>
      </c>
    </row>
    <row r="2807" spans="1:5" ht="24" customHeight="1">
      <c r="A2807" s="7" t="s">
        <v>3088</v>
      </c>
      <c r="B2807" s="9" t="s">
        <v>154</v>
      </c>
      <c r="C2807" s="10">
        <v>4816.1099999999997</v>
      </c>
      <c r="D2807" s="10">
        <v>4816.1099999999997</v>
      </c>
      <c r="E2807" s="10">
        <v>4816.1099999999997</v>
      </c>
    </row>
    <row r="2808" spans="1:5" ht="24" customHeight="1">
      <c r="A2808" s="7" t="s">
        <v>3089</v>
      </c>
      <c r="B2808" s="9" t="s">
        <v>17</v>
      </c>
      <c r="C2808" s="10">
        <v>3270.98</v>
      </c>
      <c r="D2808" s="10">
        <v>3270.98</v>
      </c>
      <c r="E2808" s="10">
        <v>3270.98</v>
      </c>
    </row>
    <row r="2809" spans="1:5" ht="12" customHeight="1">
      <c r="A2809" s="3"/>
      <c r="B2809" s="4" t="s">
        <v>3090</v>
      </c>
      <c r="C2809" s="5">
        <v>25672</v>
      </c>
      <c r="D2809" s="5">
        <v>25672</v>
      </c>
      <c r="E2809" s="5">
        <v>6472</v>
      </c>
    </row>
    <row r="2810" spans="1:5" ht="12" customHeight="1">
      <c r="A2810" s="3"/>
      <c r="B2810" s="4" t="s">
        <v>3091</v>
      </c>
      <c r="C2810" s="5">
        <v>25672</v>
      </c>
      <c r="D2810" s="5">
        <v>25672</v>
      </c>
      <c r="E2810" s="5">
        <v>6472</v>
      </c>
    </row>
    <row r="2811" spans="1:5" ht="12" customHeight="1">
      <c r="A2811" s="8">
        <v>7302</v>
      </c>
      <c r="B2811" s="4" t="s">
        <v>42</v>
      </c>
      <c r="C2811" s="5">
        <v>2472</v>
      </c>
      <c r="D2811" s="5">
        <v>2472</v>
      </c>
      <c r="E2811" s="5">
        <v>2472</v>
      </c>
    </row>
    <row r="2812" spans="1:5" ht="24" customHeight="1">
      <c r="A2812" s="7" t="s">
        <v>3092</v>
      </c>
      <c r="B2812" s="9" t="s">
        <v>1023</v>
      </c>
      <c r="C2812" s="10">
        <v>2472</v>
      </c>
      <c r="D2812" s="10">
        <v>2472</v>
      </c>
      <c r="E2812" s="10">
        <v>2472</v>
      </c>
    </row>
    <row r="2813" spans="1:5" ht="21.75" customHeight="1">
      <c r="A2813" s="8">
        <v>7802</v>
      </c>
      <c r="B2813" s="4" t="s">
        <v>1119</v>
      </c>
      <c r="C2813" s="5">
        <v>23200</v>
      </c>
      <c r="D2813" s="5">
        <v>23200</v>
      </c>
      <c r="E2813" s="5">
        <v>4000</v>
      </c>
    </row>
    <row r="2814" spans="1:5" ht="24" customHeight="1">
      <c r="A2814" s="7" t="s">
        <v>3093</v>
      </c>
      <c r="B2814" s="9" t="s">
        <v>1121</v>
      </c>
      <c r="C2814" s="10">
        <v>23200</v>
      </c>
      <c r="D2814" s="10">
        <v>23200</v>
      </c>
      <c r="E2814" s="10">
        <v>4000</v>
      </c>
    </row>
    <row r="2815" spans="1:5" ht="12" customHeight="1">
      <c r="A2815" s="3"/>
      <c r="B2815" s="4" t="s">
        <v>3094</v>
      </c>
      <c r="C2815" s="5">
        <v>2126767.2799999998</v>
      </c>
      <c r="D2815" s="5">
        <v>2096260.1</v>
      </c>
      <c r="E2815" s="5">
        <v>1725294.04</v>
      </c>
    </row>
    <row r="2816" spans="1:5" ht="12" customHeight="1">
      <c r="A2816" s="3"/>
      <c r="B2816" s="4" t="s">
        <v>3095</v>
      </c>
      <c r="C2816" s="5">
        <v>28293.56</v>
      </c>
      <c r="D2816" s="5">
        <v>28293.55</v>
      </c>
      <c r="E2816" s="5">
        <v>26343.22</v>
      </c>
    </row>
    <row r="2817" spans="1:5" ht="12" customHeight="1">
      <c r="A2817" s="3"/>
      <c r="B2817" s="4" t="s">
        <v>3096</v>
      </c>
      <c r="C2817" s="5">
        <v>20767.16</v>
      </c>
      <c r="D2817" s="5">
        <v>20767.150000000001</v>
      </c>
      <c r="E2817" s="5">
        <v>18816.82</v>
      </c>
    </row>
    <row r="2818" spans="1:5" ht="12" customHeight="1">
      <c r="A2818" s="3"/>
      <c r="B2818" s="4" t="s">
        <v>3097</v>
      </c>
      <c r="C2818" s="5">
        <v>20767.16</v>
      </c>
      <c r="D2818" s="5">
        <v>20767.150000000001</v>
      </c>
      <c r="E2818" s="5">
        <v>18816.82</v>
      </c>
    </row>
    <row r="2819" spans="1:5" ht="12" customHeight="1">
      <c r="A2819" s="8">
        <v>5308</v>
      </c>
      <c r="B2819" s="4" t="s">
        <v>1493</v>
      </c>
      <c r="C2819" s="8">
        <v>108</v>
      </c>
      <c r="D2819" s="8">
        <v>108</v>
      </c>
      <c r="E2819" s="8">
        <v>108</v>
      </c>
    </row>
    <row r="2820" spans="1:5" ht="24" customHeight="1">
      <c r="A2820" s="7" t="s">
        <v>3098</v>
      </c>
      <c r="B2820" s="9" t="s">
        <v>1495</v>
      </c>
      <c r="C2820" s="11">
        <v>108</v>
      </c>
      <c r="D2820" s="11">
        <v>108</v>
      </c>
      <c r="E2820" s="11">
        <v>108</v>
      </c>
    </row>
    <row r="2821" spans="1:5" ht="12" customHeight="1">
      <c r="A2821" s="8">
        <v>7302</v>
      </c>
      <c r="B2821" s="4" t="s">
        <v>42</v>
      </c>
      <c r="C2821" s="5">
        <v>11675.9</v>
      </c>
      <c r="D2821" s="5">
        <v>11675.9</v>
      </c>
      <c r="E2821" s="5">
        <v>9995.9</v>
      </c>
    </row>
    <row r="2822" spans="1:5" ht="43.5" customHeight="1">
      <c r="A2822" s="7" t="s">
        <v>3099</v>
      </c>
      <c r="B2822" s="7" t="s">
        <v>44</v>
      </c>
      <c r="C2822" s="10">
        <v>5488</v>
      </c>
      <c r="D2822" s="10">
        <v>5488</v>
      </c>
      <c r="E2822" s="10">
        <v>5488</v>
      </c>
    </row>
    <row r="2823" spans="1:5" ht="24" customHeight="1">
      <c r="A2823" s="7" t="s">
        <v>3100</v>
      </c>
      <c r="B2823" s="9" t="s">
        <v>1023</v>
      </c>
      <c r="C2823" s="10">
        <v>6187.9</v>
      </c>
      <c r="D2823" s="10">
        <v>6187.9</v>
      </c>
      <c r="E2823" s="10">
        <v>4507.8999999999996</v>
      </c>
    </row>
    <row r="2824" spans="1:5" ht="21.75" customHeight="1">
      <c r="A2824" s="8">
        <v>7303</v>
      </c>
      <c r="B2824" s="4" t="s">
        <v>59</v>
      </c>
      <c r="C2824" s="14">
        <v>315.26</v>
      </c>
      <c r="D2824" s="14">
        <v>315.26</v>
      </c>
      <c r="E2824" s="14">
        <v>315.26</v>
      </c>
    </row>
    <row r="2825" spans="1:5" ht="24" customHeight="1">
      <c r="A2825" s="7" t="s">
        <v>3101</v>
      </c>
      <c r="B2825" s="9" t="s">
        <v>1041</v>
      </c>
      <c r="C2825" s="15">
        <v>315.26</v>
      </c>
      <c r="D2825" s="15">
        <v>315.26</v>
      </c>
      <c r="E2825" s="15">
        <v>315.26</v>
      </c>
    </row>
    <row r="2826" spans="1:5" ht="24" customHeight="1">
      <c r="A2826" s="8">
        <v>7306</v>
      </c>
      <c r="B2826" s="7" t="s">
        <v>9</v>
      </c>
      <c r="C2826" s="5">
        <v>7168</v>
      </c>
      <c r="D2826" s="5">
        <v>7168</v>
      </c>
      <c r="E2826" s="5">
        <v>7168</v>
      </c>
    </row>
    <row r="2827" spans="1:5" ht="24" customHeight="1">
      <c r="A2827" s="7" t="s">
        <v>3102</v>
      </c>
      <c r="B2827" s="9" t="s">
        <v>1031</v>
      </c>
      <c r="C2827" s="10">
        <v>7168</v>
      </c>
      <c r="D2827" s="10">
        <v>7168</v>
      </c>
      <c r="E2827" s="10">
        <v>7168</v>
      </c>
    </row>
    <row r="2828" spans="1:5" ht="12" customHeight="1">
      <c r="A2828" s="8">
        <v>7308</v>
      </c>
      <c r="B2828" s="4" t="s">
        <v>47</v>
      </c>
      <c r="C2828" s="5">
        <v>1428.52</v>
      </c>
      <c r="D2828" s="5">
        <v>1428.51</v>
      </c>
      <c r="E2828" s="5">
        <v>1158.18</v>
      </c>
    </row>
    <row r="2829" spans="1:5" ht="24" customHeight="1">
      <c r="A2829" s="7" t="s">
        <v>3103</v>
      </c>
      <c r="B2829" s="7" t="s">
        <v>144</v>
      </c>
      <c r="C2829" s="10">
        <v>1428.52</v>
      </c>
      <c r="D2829" s="10">
        <v>1428.51</v>
      </c>
      <c r="E2829" s="10">
        <v>1158.18</v>
      </c>
    </row>
    <row r="2830" spans="1:5" ht="12" customHeight="1">
      <c r="A2830" s="8">
        <v>7701</v>
      </c>
      <c r="B2830" s="4" t="s">
        <v>39</v>
      </c>
      <c r="C2830" s="14">
        <v>71.48</v>
      </c>
      <c r="D2830" s="14">
        <v>71.48</v>
      </c>
      <c r="E2830" s="14">
        <v>71.48</v>
      </c>
    </row>
    <row r="2831" spans="1:5" ht="24" customHeight="1">
      <c r="A2831" s="7" t="s">
        <v>3104</v>
      </c>
      <c r="B2831" s="7" t="s">
        <v>1342</v>
      </c>
      <c r="C2831" s="15">
        <v>71.48</v>
      </c>
      <c r="D2831" s="15">
        <v>71.48</v>
      </c>
      <c r="E2831" s="15">
        <v>71.48</v>
      </c>
    </row>
    <row r="2832" spans="1:5" ht="12" customHeight="1">
      <c r="A2832" s="3"/>
      <c r="B2832" s="4" t="s">
        <v>3105</v>
      </c>
      <c r="C2832" s="5">
        <v>7526.4</v>
      </c>
      <c r="D2832" s="5">
        <v>7526.4</v>
      </c>
      <c r="E2832" s="5">
        <v>7526.4</v>
      </c>
    </row>
    <row r="2833" spans="1:5" ht="12" customHeight="1">
      <c r="A2833" s="3"/>
      <c r="B2833" s="4" t="s">
        <v>3106</v>
      </c>
      <c r="C2833" s="5">
        <v>7526.4</v>
      </c>
      <c r="D2833" s="5">
        <v>7526.4</v>
      </c>
      <c r="E2833" s="5">
        <v>7526.4</v>
      </c>
    </row>
    <row r="2834" spans="1:5" ht="12" customHeight="1">
      <c r="A2834" s="8">
        <v>7304</v>
      </c>
      <c r="B2834" s="4" t="s">
        <v>20</v>
      </c>
      <c r="C2834" s="5">
        <v>3942.4</v>
      </c>
      <c r="D2834" s="5">
        <v>3942.4</v>
      </c>
      <c r="E2834" s="5">
        <v>3942.4</v>
      </c>
    </row>
    <row r="2835" spans="1:5" ht="32.85" customHeight="1">
      <c r="A2835" s="7" t="s">
        <v>3107</v>
      </c>
      <c r="B2835" s="7" t="s">
        <v>2891</v>
      </c>
      <c r="C2835" s="12">
        <v>3942.4</v>
      </c>
      <c r="D2835" s="12">
        <v>3942.4</v>
      </c>
      <c r="E2835" s="12">
        <v>3942.4</v>
      </c>
    </row>
    <row r="2836" spans="1:5" ht="12" customHeight="1">
      <c r="A2836" s="8">
        <v>7501</v>
      </c>
      <c r="B2836" s="4" t="s">
        <v>164</v>
      </c>
      <c r="C2836" s="5">
        <v>3584</v>
      </c>
      <c r="D2836" s="5">
        <v>3584</v>
      </c>
      <c r="E2836" s="5">
        <v>3584</v>
      </c>
    </row>
    <row r="2837" spans="1:5" ht="24" customHeight="1">
      <c r="A2837" s="7" t="s">
        <v>3108</v>
      </c>
      <c r="B2837" s="7" t="s">
        <v>3109</v>
      </c>
      <c r="C2837" s="10">
        <v>3584</v>
      </c>
      <c r="D2837" s="10">
        <v>3584</v>
      </c>
      <c r="E2837" s="10">
        <v>3584</v>
      </c>
    </row>
    <row r="2838" spans="1:5" ht="12" customHeight="1">
      <c r="A2838" s="3"/>
      <c r="B2838" s="4" t="s">
        <v>3110</v>
      </c>
      <c r="C2838" s="5">
        <v>1098473.72</v>
      </c>
      <c r="D2838" s="5">
        <v>1067966.55</v>
      </c>
      <c r="E2838" s="5">
        <v>698950.82</v>
      </c>
    </row>
    <row r="2839" spans="1:5" ht="24" customHeight="1">
      <c r="A2839" s="6"/>
      <c r="B2839" s="7" t="s">
        <v>3111</v>
      </c>
      <c r="C2839" s="5">
        <v>385521.78</v>
      </c>
      <c r="D2839" s="5">
        <v>374549.7</v>
      </c>
      <c r="E2839" s="5">
        <v>303539.78000000003</v>
      </c>
    </row>
    <row r="2840" spans="1:5" ht="24" customHeight="1">
      <c r="A2840" s="6"/>
      <c r="B2840" s="7" t="s">
        <v>3112</v>
      </c>
      <c r="C2840" s="5">
        <v>385521.78</v>
      </c>
      <c r="D2840" s="5">
        <v>374549.7</v>
      </c>
      <c r="E2840" s="5">
        <v>303539.78000000003</v>
      </c>
    </row>
    <row r="2841" spans="1:5" ht="12" customHeight="1">
      <c r="A2841" s="8">
        <v>7302</v>
      </c>
      <c r="B2841" s="4" t="s">
        <v>42</v>
      </c>
      <c r="C2841" s="5">
        <v>238858.99</v>
      </c>
      <c r="D2841" s="5">
        <v>238756.99</v>
      </c>
      <c r="E2841" s="5">
        <v>182265.42</v>
      </c>
    </row>
    <row r="2842" spans="1:5" ht="24" customHeight="1">
      <c r="A2842" s="7" t="s">
        <v>3113</v>
      </c>
      <c r="B2842" s="9" t="s">
        <v>3114</v>
      </c>
      <c r="C2842" s="11">
        <v>560</v>
      </c>
      <c r="D2842" s="11">
        <v>560</v>
      </c>
      <c r="E2842" s="11">
        <v>560</v>
      </c>
    </row>
    <row r="2843" spans="1:5" ht="24" customHeight="1">
      <c r="A2843" s="7" t="s">
        <v>3115</v>
      </c>
      <c r="B2843" s="9" t="s">
        <v>1023</v>
      </c>
      <c r="C2843" s="15">
        <v>551.04</v>
      </c>
      <c r="D2843" s="15">
        <v>551.04</v>
      </c>
      <c r="E2843" s="15">
        <v>551.04</v>
      </c>
    </row>
    <row r="2844" spans="1:5" ht="24" customHeight="1">
      <c r="A2844" s="7" t="s">
        <v>3116</v>
      </c>
      <c r="B2844" s="9" t="s">
        <v>1023</v>
      </c>
      <c r="C2844" s="10">
        <v>12980</v>
      </c>
      <c r="D2844" s="10">
        <v>12980</v>
      </c>
      <c r="E2844" s="10">
        <v>12420</v>
      </c>
    </row>
    <row r="2845" spans="1:5" ht="24" customHeight="1">
      <c r="A2845" s="7" t="s">
        <v>3117</v>
      </c>
      <c r="B2845" s="9" t="s">
        <v>1023</v>
      </c>
      <c r="C2845" s="10">
        <v>1120</v>
      </c>
      <c r="D2845" s="10">
        <v>1120</v>
      </c>
      <c r="E2845" s="10">
        <v>1120</v>
      </c>
    </row>
    <row r="2846" spans="1:5" ht="24" customHeight="1">
      <c r="A2846" s="7" t="s">
        <v>3118</v>
      </c>
      <c r="B2846" s="9" t="s">
        <v>3119</v>
      </c>
      <c r="C2846" s="10">
        <v>3920</v>
      </c>
      <c r="D2846" s="10">
        <v>3920</v>
      </c>
      <c r="E2846" s="11">
        <v>0</v>
      </c>
    </row>
    <row r="2847" spans="1:5" ht="24" customHeight="1">
      <c r="A2847" s="7" t="s">
        <v>3120</v>
      </c>
      <c r="B2847" s="9" t="s">
        <v>1023</v>
      </c>
      <c r="C2847" s="11">
        <v>336</v>
      </c>
      <c r="D2847" s="11">
        <v>336</v>
      </c>
      <c r="E2847" s="11">
        <v>336</v>
      </c>
    </row>
    <row r="2848" spans="1:5" ht="24" customHeight="1">
      <c r="A2848" s="7" t="s">
        <v>3121</v>
      </c>
      <c r="B2848" s="7" t="s">
        <v>3122</v>
      </c>
      <c r="C2848" s="10">
        <v>3500</v>
      </c>
      <c r="D2848" s="10">
        <v>3500</v>
      </c>
      <c r="E2848" s="10">
        <v>3500</v>
      </c>
    </row>
    <row r="2849" spans="1:5" ht="24" customHeight="1">
      <c r="A2849" s="7" t="s">
        <v>3123</v>
      </c>
      <c r="B2849" s="7" t="s">
        <v>3124</v>
      </c>
      <c r="C2849" s="10">
        <v>12980.8</v>
      </c>
      <c r="D2849" s="10">
        <v>12980.8</v>
      </c>
      <c r="E2849" s="10">
        <v>1736</v>
      </c>
    </row>
    <row r="2850" spans="1:5" ht="24" customHeight="1">
      <c r="A2850" s="7" t="s">
        <v>3125</v>
      </c>
      <c r="B2850" s="7" t="s">
        <v>3124</v>
      </c>
      <c r="C2850" s="11">
        <v>672</v>
      </c>
      <c r="D2850" s="11">
        <v>672</v>
      </c>
      <c r="E2850" s="11">
        <v>672</v>
      </c>
    </row>
    <row r="2851" spans="1:5" ht="24" customHeight="1">
      <c r="A2851" s="7" t="s">
        <v>3126</v>
      </c>
      <c r="B2851" s="7" t="s">
        <v>3127</v>
      </c>
      <c r="C2851" s="11">
        <v>336</v>
      </c>
      <c r="D2851" s="11">
        <v>336</v>
      </c>
      <c r="E2851" s="11">
        <v>336</v>
      </c>
    </row>
    <row r="2852" spans="1:5" ht="24" customHeight="1">
      <c r="A2852" s="7" t="s">
        <v>3128</v>
      </c>
      <c r="B2852" s="9" t="s">
        <v>1023</v>
      </c>
      <c r="C2852" s="10">
        <v>3136</v>
      </c>
      <c r="D2852" s="10">
        <v>3136</v>
      </c>
      <c r="E2852" s="11">
        <v>0</v>
      </c>
    </row>
    <row r="2853" spans="1:5" ht="24" customHeight="1">
      <c r="A2853" s="7" t="s">
        <v>3129</v>
      </c>
      <c r="B2853" s="9" t="s">
        <v>581</v>
      </c>
      <c r="C2853" s="11">
        <v>700</v>
      </c>
      <c r="D2853" s="11">
        <v>700</v>
      </c>
      <c r="E2853" s="11">
        <v>700</v>
      </c>
    </row>
    <row r="2854" spans="1:5" ht="24" customHeight="1">
      <c r="A2854" s="7" t="s">
        <v>3130</v>
      </c>
      <c r="B2854" s="9" t="s">
        <v>1023</v>
      </c>
      <c r="C2854" s="10">
        <v>6193.6</v>
      </c>
      <c r="D2854" s="10">
        <v>6193.6</v>
      </c>
      <c r="E2854" s="10">
        <v>3953.6</v>
      </c>
    </row>
    <row r="2855" spans="1:5" ht="24" customHeight="1">
      <c r="A2855" s="7" t="s">
        <v>3131</v>
      </c>
      <c r="B2855" s="9" t="s">
        <v>1023</v>
      </c>
      <c r="C2855" s="11">
        <v>672</v>
      </c>
      <c r="D2855" s="11">
        <v>672</v>
      </c>
      <c r="E2855" s="11">
        <v>672</v>
      </c>
    </row>
    <row r="2856" spans="1:5" ht="24" customHeight="1">
      <c r="A2856" s="7" t="s">
        <v>3132</v>
      </c>
      <c r="B2856" s="9" t="s">
        <v>1023</v>
      </c>
      <c r="C2856" s="10">
        <v>42486.38</v>
      </c>
      <c r="D2856" s="10">
        <v>42486.38</v>
      </c>
      <c r="E2856" s="10">
        <v>39439.980000000003</v>
      </c>
    </row>
    <row r="2857" spans="1:5" ht="24" customHeight="1">
      <c r="A2857" s="7" t="s">
        <v>3133</v>
      </c>
      <c r="B2857" s="9" t="s">
        <v>1023</v>
      </c>
      <c r="C2857" s="10">
        <v>99640.8</v>
      </c>
      <c r="D2857" s="10">
        <v>99640.8</v>
      </c>
      <c r="E2857" s="10">
        <v>90428.800000000003</v>
      </c>
    </row>
    <row r="2858" spans="1:5" ht="24" customHeight="1">
      <c r="A2858" s="7" t="s">
        <v>3134</v>
      </c>
      <c r="B2858" s="9" t="s">
        <v>1023</v>
      </c>
      <c r="C2858" s="11">
        <v>168</v>
      </c>
      <c r="D2858" s="11">
        <v>168</v>
      </c>
      <c r="E2858" s="11">
        <v>168</v>
      </c>
    </row>
    <row r="2859" spans="1:5" ht="24" customHeight="1">
      <c r="A2859" s="7" t="s">
        <v>3135</v>
      </c>
      <c r="B2859" s="9" t="s">
        <v>1023</v>
      </c>
      <c r="C2859" s="10">
        <v>2016</v>
      </c>
      <c r="D2859" s="10">
        <v>2016</v>
      </c>
      <c r="E2859" s="10">
        <v>2016</v>
      </c>
    </row>
    <row r="2860" spans="1:5" ht="24" customHeight="1">
      <c r="A2860" s="7" t="s">
        <v>3136</v>
      </c>
      <c r="B2860" s="9" t="s">
        <v>1023</v>
      </c>
      <c r="C2860" s="11">
        <v>224</v>
      </c>
      <c r="D2860" s="11">
        <v>224</v>
      </c>
      <c r="E2860" s="11">
        <v>224</v>
      </c>
    </row>
    <row r="2861" spans="1:5" ht="24" customHeight="1">
      <c r="A2861" s="7" t="s">
        <v>3137</v>
      </c>
      <c r="B2861" s="9" t="s">
        <v>1023</v>
      </c>
      <c r="C2861" s="10">
        <v>11032</v>
      </c>
      <c r="D2861" s="10">
        <v>11032</v>
      </c>
      <c r="E2861" s="10">
        <v>11032</v>
      </c>
    </row>
    <row r="2862" spans="1:5" ht="24" customHeight="1">
      <c r="A2862" s="7" t="s">
        <v>3138</v>
      </c>
      <c r="B2862" s="9" t="s">
        <v>1023</v>
      </c>
      <c r="C2862" s="10">
        <v>1064</v>
      </c>
      <c r="D2862" s="10">
        <v>1064</v>
      </c>
      <c r="E2862" s="10">
        <v>1064</v>
      </c>
    </row>
    <row r="2863" spans="1:5" ht="24" customHeight="1">
      <c r="A2863" s="7" t="s">
        <v>3139</v>
      </c>
      <c r="B2863" s="9" t="s">
        <v>1023</v>
      </c>
      <c r="C2863" s="11">
        <v>392</v>
      </c>
      <c r="D2863" s="11">
        <v>392</v>
      </c>
      <c r="E2863" s="11">
        <v>392</v>
      </c>
    </row>
    <row r="2864" spans="1:5" ht="24" customHeight="1">
      <c r="A2864" s="7" t="s">
        <v>3140</v>
      </c>
      <c r="B2864" s="9" t="s">
        <v>1023</v>
      </c>
      <c r="C2864" s="10">
        <v>3280</v>
      </c>
      <c r="D2864" s="10">
        <v>3280</v>
      </c>
      <c r="E2864" s="10">
        <v>3280</v>
      </c>
    </row>
    <row r="2865" spans="1:5" ht="24" customHeight="1">
      <c r="A2865" s="7" t="s">
        <v>3141</v>
      </c>
      <c r="B2865" s="9" t="s">
        <v>1023</v>
      </c>
      <c r="C2865" s="10">
        <v>10000</v>
      </c>
      <c r="D2865" s="10">
        <v>10000</v>
      </c>
      <c r="E2865" s="11">
        <v>0</v>
      </c>
    </row>
    <row r="2866" spans="1:5" ht="24" customHeight="1">
      <c r="A2866" s="7" t="s">
        <v>3142</v>
      </c>
      <c r="B2866" s="9" t="s">
        <v>2632</v>
      </c>
      <c r="C2866" s="10">
        <v>2120</v>
      </c>
      <c r="D2866" s="10">
        <v>2120</v>
      </c>
      <c r="E2866" s="10">
        <v>2120</v>
      </c>
    </row>
    <row r="2867" spans="1:5" ht="24" customHeight="1">
      <c r="A2867" s="7" t="s">
        <v>3143</v>
      </c>
      <c r="B2867" s="9" t="s">
        <v>46</v>
      </c>
      <c r="C2867" s="10">
        <v>6514.37</v>
      </c>
      <c r="D2867" s="10">
        <v>6514.37</v>
      </c>
      <c r="E2867" s="10">
        <v>5544</v>
      </c>
    </row>
    <row r="2868" spans="1:5" ht="24" customHeight="1">
      <c r="A2868" s="7" t="s">
        <v>3144</v>
      </c>
      <c r="B2868" s="9" t="s">
        <v>3145</v>
      </c>
      <c r="C2868" s="10">
        <v>12264</v>
      </c>
      <c r="D2868" s="10">
        <v>12162</v>
      </c>
      <c r="E2868" s="11">
        <v>0</v>
      </c>
    </row>
    <row r="2869" spans="1:5" ht="12" customHeight="1">
      <c r="A2869" s="8">
        <v>7304</v>
      </c>
      <c r="B2869" s="4" t="s">
        <v>20</v>
      </c>
      <c r="C2869" s="5">
        <v>5418.56</v>
      </c>
      <c r="D2869" s="5">
        <v>5418.56</v>
      </c>
      <c r="E2869" s="5">
        <v>5096</v>
      </c>
    </row>
    <row r="2870" spans="1:5" ht="24" customHeight="1">
      <c r="A2870" s="7" t="s">
        <v>3146</v>
      </c>
      <c r="B2870" s="9" t="s">
        <v>154</v>
      </c>
      <c r="C2870" s="10">
        <v>5096</v>
      </c>
      <c r="D2870" s="10">
        <v>5096</v>
      </c>
      <c r="E2870" s="10">
        <v>5096</v>
      </c>
    </row>
    <row r="2871" spans="1:5" ht="24" customHeight="1">
      <c r="A2871" s="7" t="s">
        <v>3147</v>
      </c>
      <c r="B2871" s="9" t="s">
        <v>154</v>
      </c>
      <c r="C2871" s="15">
        <v>322.56</v>
      </c>
      <c r="D2871" s="15">
        <v>322.56</v>
      </c>
      <c r="E2871" s="11">
        <v>0</v>
      </c>
    </row>
    <row r="2872" spans="1:5" ht="12" customHeight="1">
      <c r="A2872" s="8">
        <v>7305</v>
      </c>
      <c r="B2872" s="4" t="s">
        <v>235</v>
      </c>
      <c r="C2872" s="5">
        <v>2240</v>
      </c>
      <c r="D2872" s="5">
        <v>2240</v>
      </c>
      <c r="E2872" s="5">
        <v>2240</v>
      </c>
    </row>
    <row r="2873" spans="1:5" ht="24" customHeight="1">
      <c r="A2873" s="7" t="s">
        <v>3148</v>
      </c>
      <c r="B2873" s="9" t="s">
        <v>3149</v>
      </c>
      <c r="C2873" s="10">
        <v>2240</v>
      </c>
      <c r="D2873" s="10">
        <v>2240</v>
      </c>
      <c r="E2873" s="10">
        <v>2240</v>
      </c>
    </row>
    <row r="2874" spans="1:5" ht="24" customHeight="1">
      <c r="A2874" s="8">
        <v>7306</v>
      </c>
      <c r="B2874" s="7" t="s">
        <v>9</v>
      </c>
      <c r="C2874" s="5">
        <v>89669.19</v>
      </c>
      <c r="D2874" s="5">
        <v>89669.19</v>
      </c>
      <c r="E2874" s="5">
        <v>81874.2</v>
      </c>
    </row>
    <row r="2875" spans="1:5" ht="24" customHeight="1">
      <c r="A2875" s="7" t="s">
        <v>3150</v>
      </c>
      <c r="B2875" s="9" t="s">
        <v>1025</v>
      </c>
      <c r="C2875" s="10">
        <v>76910.399999999994</v>
      </c>
      <c r="D2875" s="10">
        <v>76910.399999999994</v>
      </c>
      <c r="E2875" s="10">
        <v>69219.360000000001</v>
      </c>
    </row>
    <row r="2876" spans="1:5" ht="32.85" customHeight="1">
      <c r="A2876" s="7" t="s">
        <v>3151</v>
      </c>
      <c r="B2876" s="7" t="s">
        <v>3152</v>
      </c>
      <c r="C2876" s="12">
        <v>6710.79</v>
      </c>
      <c r="D2876" s="12">
        <v>6710.79</v>
      </c>
      <c r="E2876" s="12">
        <v>6606.84</v>
      </c>
    </row>
    <row r="2877" spans="1:5" ht="24" customHeight="1">
      <c r="A2877" s="7" t="s">
        <v>3153</v>
      </c>
      <c r="B2877" s="9" t="s">
        <v>1049</v>
      </c>
      <c r="C2877" s="10">
        <v>6048</v>
      </c>
      <c r="D2877" s="10">
        <v>6048</v>
      </c>
      <c r="E2877" s="10">
        <v>6048</v>
      </c>
    </row>
    <row r="2878" spans="1:5" ht="12" customHeight="1">
      <c r="A2878" s="8">
        <v>7308</v>
      </c>
      <c r="B2878" s="4" t="s">
        <v>47</v>
      </c>
      <c r="C2878" s="5">
        <v>4530.88</v>
      </c>
      <c r="D2878" s="5">
        <v>4376.96</v>
      </c>
      <c r="E2878" s="5">
        <v>4376.96</v>
      </c>
    </row>
    <row r="2879" spans="1:5" ht="24" customHeight="1">
      <c r="A2879" s="7" t="s">
        <v>3154</v>
      </c>
      <c r="B2879" s="9" t="s">
        <v>163</v>
      </c>
      <c r="C2879" s="10">
        <v>4142.88</v>
      </c>
      <c r="D2879" s="10">
        <v>4142.88</v>
      </c>
      <c r="E2879" s="10">
        <v>4142.88</v>
      </c>
    </row>
    <row r="2880" spans="1:5" ht="24" customHeight="1">
      <c r="A2880" s="7" t="s">
        <v>3155</v>
      </c>
      <c r="B2880" s="7" t="s">
        <v>144</v>
      </c>
      <c r="C2880" s="11">
        <v>388</v>
      </c>
      <c r="D2880" s="15">
        <v>234.08</v>
      </c>
      <c r="E2880" s="15">
        <v>234.08</v>
      </c>
    </row>
    <row r="2881" spans="1:5" ht="12" customHeight="1">
      <c r="A2881" s="8">
        <v>7399</v>
      </c>
      <c r="B2881" s="4" t="s">
        <v>12</v>
      </c>
      <c r="C2881" s="5">
        <v>10716.16</v>
      </c>
      <c r="D2881" s="8">
        <v>0</v>
      </c>
      <c r="E2881" s="8">
        <v>0</v>
      </c>
    </row>
    <row r="2882" spans="1:5" ht="24" customHeight="1">
      <c r="A2882" s="7" t="s">
        <v>3156</v>
      </c>
      <c r="B2882" s="7" t="s">
        <v>3157</v>
      </c>
      <c r="C2882" s="10">
        <v>10716.16</v>
      </c>
      <c r="D2882" s="11">
        <v>0</v>
      </c>
      <c r="E2882" s="11">
        <v>0</v>
      </c>
    </row>
    <row r="2883" spans="1:5" ht="12" customHeight="1">
      <c r="A2883" s="8">
        <v>7701</v>
      </c>
      <c r="B2883" s="4" t="s">
        <v>39</v>
      </c>
      <c r="C2883" s="8">
        <v>12</v>
      </c>
      <c r="D2883" s="8">
        <v>12</v>
      </c>
      <c r="E2883" s="8">
        <v>12</v>
      </c>
    </row>
    <row r="2884" spans="1:5" ht="24" customHeight="1">
      <c r="A2884" s="7" t="s">
        <v>3158</v>
      </c>
      <c r="B2884" s="7" t="s">
        <v>1342</v>
      </c>
      <c r="C2884" s="11">
        <v>12</v>
      </c>
      <c r="D2884" s="11">
        <v>12</v>
      </c>
      <c r="E2884" s="11">
        <v>12</v>
      </c>
    </row>
    <row r="2885" spans="1:5" ht="12" customHeight="1">
      <c r="A2885" s="8">
        <v>7801</v>
      </c>
      <c r="B2885" s="4" t="s">
        <v>440</v>
      </c>
      <c r="C2885" s="5">
        <v>14000</v>
      </c>
      <c r="D2885" s="5">
        <v>14000</v>
      </c>
      <c r="E2885" s="5">
        <v>14000</v>
      </c>
    </row>
    <row r="2886" spans="1:5" ht="24" customHeight="1">
      <c r="A2886" s="7" t="s">
        <v>3159</v>
      </c>
      <c r="B2886" s="9" t="s">
        <v>3160</v>
      </c>
      <c r="C2886" s="10">
        <v>14000</v>
      </c>
      <c r="D2886" s="10">
        <v>14000</v>
      </c>
      <c r="E2886" s="10">
        <v>14000</v>
      </c>
    </row>
    <row r="2887" spans="1:5" ht="12" customHeight="1">
      <c r="A2887" s="8">
        <v>8401</v>
      </c>
      <c r="B2887" s="4" t="s">
        <v>15</v>
      </c>
      <c r="C2887" s="5">
        <v>20076</v>
      </c>
      <c r="D2887" s="5">
        <v>20076</v>
      </c>
      <c r="E2887" s="5">
        <v>13675.2</v>
      </c>
    </row>
    <row r="2888" spans="1:5" ht="24" customHeight="1">
      <c r="A2888" s="7" t="s">
        <v>3161</v>
      </c>
      <c r="B2888" s="9" t="s">
        <v>17</v>
      </c>
      <c r="C2888" s="10">
        <v>6104</v>
      </c>
      <c r="D2888" s="10">
        <v>6104</v>
      </c>
      <c r="E2888" s="10">
        <v>6104</v>
      </c>
    </row>
    <row r="2889" spans="1:5" ht="24" customHeight="1">
      <c r="A2889" s="7" t="s">
        <v>3162</v>
      </c>
      <c r="B2889" s="9" t="s">
        <v>17</v>
      </c>
      <c r="C2889" s="10">
        <v>13524</v>
      </c>
      <c r="D2889" s="10">
        <v>13524</v>
      </c>
      <c r="E2889" s="10">
        <v>7123.2</v>
      </c>
    </row>
    <row r="2890" spans="1:5" ht="24" customHeight="1">
      <c r="A2890" s="7" t="s">
        <v>3163</v>
      </c>
      <c r="B2890" s="9" t="s">
        <v>1464</v>
      </c>
      <c r="C2890" s="11">
        <v>448</v>
      </c>
      <c r="D2890" s="11">
        <v>448</v>
      </c>
      <c r="E2890" s="11">
        <v>448</v>
      </c>
    </row>
    <row r="2891" spans="1:5" ht="32.85" customHeight="1">
      <c r="A2891" s="6"/>
      <c r="B2891" s="7" t="s">
        <v>3164</v>
      </c>
      <c r="C2891" s="16">
        <v>213970.24</v>
      </c>
      <c r="D2891" s="16">
        <v>213970.24</v>
      </c>
      <c r="E2891" s="16">
        <v>84122.4</v>
      </c>
    </row>
    <row r="2892" spans="1:5" ht="32.85" customHeight="1">
      <c r="A2892" s="6"/>
      <c r="B2892" s="7" t="s">
        <v>3165</v>
      </c>
      <c r="C2892" s="16">
        <v>213970.24</v>
      </c>
      <c r="D2892" s="16">
        <v>213970.24</v>
      </c>
      <c r="E2892" s="16">
        <v>84122.4</v>
      </c>
    </row>
    <row r="2893" spans="1:5" ht="12" customHeight="1">
      <c r="A2893" s="8">
        <v>7302</v>
      </c>
      <c r="B2893" s="4" t="s">
        <v>42</v>
      </c>
      <c r="C2893" s="5">
        <v>94203.04</v>
      </c>
      <c r="D2893" s="5">
        <v>94203.04</v>
      </c>
      <c r="E2893" s="5">
        <v>78203.199999999997</v>
      </c>
    </row>
    <row r="2894" spans="1:5" ht="43.5" customHeight="1">
      <c r="A2894" s="7" t="s">
        <v>3166</v>
      </c>
      <c r="B2894" s="7" t="s">
        <v>44</v>
      </c>
      <c r="C2894" s="10">
        <v>27419.84</v>
      </c>
      <c r="D2894" s="10">
        <v>27419.84</v>
      </c>
      <c r="E2894" s="10">
        <v>15900</v>
      </c>
    </row>
    <row r="2895" spans="1:5" ht="43.5" customHeight="1">
      <c r="A2895" s="7" t="s">
        <v>3167</v>
      </c>
      <c r="B2895" s="7" t="s">
        <v>44</v>
      </c>
      <c r="C2895" s="10">
        <v>4480</v>
      </c>
      <c r="D2895" s="10">
        <v>4480</v>
      </c>
      <c r="E2895" s="11">
        <v>0</v>
      </c>
    </row>
    <row r="2896" spans="1:5" ht="24" customHeight="1">
      <c r="A2896" s="7" t="s">
        <v>3168</v>
      </c>
      <c r="B2896" s="9" t="s">
        <v>1023</v>
      </c>
      <c r="C2896" s="10">
        <v>62303.199999999997</v>
      </c>
      <c r="D2896" s="10">
        <v>62303.199999999997</v>
      </c>
      <c r="E2896" s="10">
        <v>62303.199999999997</v>
      </c>
    </row>
    <row r="2897" spans="1:5" ht="24" customHeight="1">
      <c r="A2897" s="8">
        <v>7306</v>
      </c>
      <c r="B2897" s="7" t="s">
        <v>9</v>
      </c>
      <c r="C2897" s="5">
        <v>7448</v>
      </c>
      <c r="D2897" s="5">
        <v>7448</v>
      </c>
      <c r="E2897" s="8">
        <v>0</v>
      </c>
    </row>
    <row r="2898" spans="1:5" ht="24" customHeight="1">
      <c r="A2898" s="7" t="s">
        <v>3169</v>
      </c>
      <c r="B2898" s="9" t="s">
        <v>1095</v>
      </c>
      <c r="C2898" s="10">
        <v>7448</v>
      </c>
      <c r="D2898" s="10">
        <v>7448</v>
      </c>
      <c r="E2898" s="11">
        <v>0</v>
      </c>
    </row>
    <row r="2899" spans="1:5" ht="12" customHeight="1">
      <c r="A2899" s="8">
        <v>7314</v>
      </c>
      <c r="B2899" s="4" t="s">
        <v>68</v>
      </c>
      <c r="C2899" s="14">
        <v>262.08</v>
      </c>
      <c r="D2899" s="14">
        <v>262.08</v>
      </c>
      <c r="E2899" s="14">
        <v>262.08</v>
      </c>
    </row>
    <row r="2900" spans="1:5" ht="24" customHeight="1">
      <c r="A2900" s="7" t="s">
        <v>3170</v>
      </c>
      <c r="B2900" s="9" t="s">
        <v>17</v>
      </c>
      <c r="C2900" s="15">
        <v>262.08</v>
      </c>
      <c r="D2900" s="15">
        <v>262.08</v>
      </c>
      <c r="E2900" s="15">
        <v>262.08</v>
      </c>
    </row>
    <row r="2901" spans="1:5" ht="12" customHeight="1">
      <c r="A2901" s="8">
        <v>8401</v>
      </c>
      <c r="B2901" s="4" t="s">
        <v>15</v>
      </c>
      <c r="C2901" s="5">
        <v>112057.12</v>
      </c>
      <c r="D2901" s="5">
        <v>112057.12</v>
      </c>
      <c r="E2901" s="5">
        <v>5657.12</v>
      </c>
    </row>
    <row r="2902" spans="1:5" ht="24" customHeight="1">
      <c r="A2902" s="7" t="s">
        <v>3171</v>
      </c>
      <c r="B2902" s="9" t="s">
        <v>17</v>
      </c>
      <c r="C2902" s="10">
        <v>5657.12</v>
      </c>
      <c r="D2902" s="10">
        <v>5657.12</v>
      </c>
      <c r="E2902" s="10">
        <v>5657.12</v>
      </c>
    </row>
    <row r="2903" spans="1:5" ht="24" customHeight="1">
      <c r="A2903" s="7" t="s">
        <v>3172</v>
      </c>
      <c r="B2903" s="9" t="s">
        <v>3173</v>
      </c>
      <c r="C2903" s="10">
        <v>106400</v>
      </c>
      <c r="D2903" s="10">
        <v>106400</v>
      </c>
      <c r="E2903" s="11">
        <v>0</v>
      </c>
    </row>
    <row r="2904" spans="1:5" ht="24" customHeight="1">
      <c r="A2904" s="6"/>
      <c r="B2904" s="7" t="s">
        <v>3174</v>
      </c>
      <c r="C2904" s="5">
        <v>143041.29999999999</v>
      </c>
      <c r="D2904" s="5">
        <v>142971.22</v>
      </c>
      <c r="E2904" s="5">
        <v>130214.86</v>
      </c>
    </row>
    <row r="2905" spans="1:5" ht="24" customHeight="1">
      <c r="A2905" s="6"/>
      <c r="B2905" s="7" t="s">
        <v>3175</v>
      </c>
      <c r="C2905" s="5">
        <v>143041.29999999999</v>
      </c>
      <c r="D2905" s="5">
        <v>142971.22</v>
      </c>
      <c r="E2905" s="5">
        <v>130214.86</v>
      </c>
    </row>
    <row r="2906" spans="1:5" ht="12" customHeight="1">
      <c r="A2906" s="8">
        <v>7302</v>
      </c>
      <c r="B2906" s="4" t="s">
        <v>42</v>
      </c>
      <c r="C2906" s="5">
        <v>6294.7</v>
      </c>
      <c r="D2906" s="5">
        <v>6294.7</v>
      </c>
      <c r="E2906" s="5">
        <v>2038.4</v>
      </c>
    </row>
    <row r="2907" spans="1:5" ht="24" customHeight="1">
      <c r="A2907" s="7" t="s">
        <v>3176</v>
      </c>
      <c r="B2907" s="9" t="s">
        <v>1023</v>
      </c>
      <c r="C2907" s="10">
        <v>6294.7</v>
      </c>
      <c r="D2907" s="10">
        <v>6294.7</v>
      </c>
      <c r="E2907" s="10">
        <v>2038.4</v>
      </c>
    </row>
    <row r="2908" spans="1:5" ht="12" customHeight="1">
      <c r="A2908" s="8">
        <v>7304</v>
      </c>
      <c r="B2908" s="4" t="s">
        <v>20</v>
      </c>
      <c r="C2908" s="5">
        <v>2736.84</v>
      </c>
      <c r="D2908" s="5">
        <v>2736.84</v>
      </c>
      <c r="E2908" s="5">
        <v>2736.84</v>
      </c>
    </row>
    <row r="2909" spans="1:5" ht="24" customHeight="1">
      <c r="A2909" s="7" t="s">
        <v>3177</v>
      </c>
      <c r="B2909" s="9" t="s">
        <v>17</v>
      </c>
      <c r="C2909" s="10">
        <v>2736.84</v>
      </c>
      <c r="D2909" s="10">
        <v>2736.84</v>
      </c>
      <c r="E2909" s="10">
        <v>2736.84</v>
      </c>
    </row>
    <row r="2910" spans="1:5" ht="12" customHeight="1">
      <c r="A2910" s="8">
        <v>7308</v>
      </c>
      <c r="B2910" s="4" t="s">
        <v>47</v>
      </c>
      <c r="C2910" s="5">
        <v>3084.48</v>
      </c>
      <c r="D2910" s="5">
        <v>3084.48</v>
      </c>
      <c r="E2910" s="5">
        <v>3084.48</v>
      </c>
    </row>
    <row r="2911" spans="1:5" ht="24" customHeight="1">
      <c r="A2911" s="7" t="s">
        <v>3178</v>
      </c>
      <c r="B2911" s="7" t="s">
        <v>149</v>
      </c>
      <c r="C2911" s="10">
        <v>3084.48</v>
      </c>
      <c r="D2911" s="10">
        <v>3084.48</v>
      </c>
      <c r="E2911" s="10">
        <v>3084.48</v>
      </c>
    </row>
    <row r="2912" spans="1:5" ht="12" customHeight="1">
      <c r="A2912" s="8">
        <v>7399</v>
      </c>
      <c r="B2912" s="4" t="s">
        <v>12</v>
      </c>
      <c r="C2912" s="14">
        <v>70.08</v>
      </c>
      <c r="D2912" s="8">
        <v>0</v>
      </c>
      <c r="E2912" s="8">
        <v>0</v>
      </c>
    </row>
    <row r="2913" spans="1:5" ht="24" customHeight="1">
      <c r="A2913" s="7" t="s">
        <v>3179</v>
      </c>
      <c r="B2913" s="7" t="s">
        <v>3180</v>
      </c>
      <c r="C2913" s="15">
        <v>70.08</v>
      </c>
      <c r="D2913" s="11">
        <v>0</v>
      </c>
      <c r="E2913" s="11">
        <v>0</v>
      </c>
    </row>
    <row r="2914" spans="1:5" ht="12" customHeight="1">
      <c r="A2914" s="8">
        <v>8401</v>
      </c>
      <c r="B2914" s="4" t="s">
        <v>15</v>
      </c>
      <c r="C2914" s="5">
        <v>130855.2</v>
      </c>
      <c r="D2914" s="5">
        <v>130855.2</v>
      </c>
      <c r="E2914" s="5">
        <v>122355.14</v>
      </c>
    </row>
    <row r="2915" spans="1:5" ht="24" customHeight="1">
      <c r="A2915" s="7" t="s">
        <v>3181</v>
      </c>
      <c r="B2915" s="9" t="s">
        <v>17</v>
      </c>
      <c r="C2915" s="10">
        <v>117499.94</v>
      </c>
      <c r="D2915" s="10">
        <v>117499.94</v>
      </c>
      <c r="E2915" s="10">
        <v>117499.94</v>
      </c>
    </row>
    <row r="2916" spans="1:5" ht="24" customHeight="1">
      <c r="A2916" s="7" t="s">
        <v>3182</v>
      </c>
      <c r="B2916" s="7" t="s">
        <v>3183</v>
      </c>
      <c r="C2916" s="10">
        <v>7500.06</v>
      </c>
      <c r="D2916" s="10">
        <v>7500.06</v>
      </c>
      <c r="E2916" s="11">
        <v>0</v>
      </c>
    </row>
    <row r="2917" spans="1:5" ht="24" customHeight="1">
      <c r="A2917" s="7" t="s">
        <v>3184</v>
      </c>
      <c r="B2917" s="9" t="s">
        <v>17</v>
      </c>
      <c r="C2917" s="10">
        <v>5855.2</v>
      </c>
      <c r="D2917" s="10">
        <v>5855.2</v>
      </c>
      <c r="E2917" s="10">
        <v>4855.2</v>
      </c>
    </row>
    <row r="2918" spans="1:5" ht="24" customHeight="1">
      <c r="A2918" s="6"/>
      <c r="B2918" s="7" t="s">
        <v>3185</v>
      </c>
      <c r="C2918" s="5">
        <v>169000</v>
      </c>
      <c r="D2918" s="5">
        <v>168905.95</v>
      </c>
      <c r="E2918" s="5">
        <v>108693.78</v>
      </c>
    </row>
    <row r="2919" spans="1:5" ht="24" customHeight="1">
      <c r="A2919" s="6"/>
      <c r="B2919" s="7" t="s">
        <v>3186</v>
      </c>
      <c r="C2919" s="5">
        <v>169000</v>
      </c>
      <c r="D2919" s="5">
        <v>168905.95</v>
      </c>
      <c r="E2919" s="5">
        <v>108693.78</v>
      </c>
    </row>
    <row r="2920" spans="1:5" ht="12" customHeight="1">
      <c r="A2920" s="8">
        <v>7302</v>
      </c>
      <c r="B2920" s="4" t="s">
        <v>42</v>
      </c>
      <c r="C2920" s="5">
        <v>144595.10999999999</v>
      </c>
      <c r="D2920" s="5">
        <v>144539.10999999999</v>
      </c>
      <c r="E2920" s="5">
        <v>100790.94</v>
      </c>
    </row>
    <row r="2921" spans="1:5" ht="24" customHeight="1">
      <c r="A2921" s="7" t="s">
        <v>3187</v>
      </c>
      <c r="B2921" s="9" t="s">
        <v>3188</v>
      </c>
      <c r="C2921" s="10">
        <v>11872</v>
      </c>
      <c r="D2921" s="10">
        <v>11872</v>
      </c>
      <c r="E2921" s="10">
        <v>11872</v>
      </c>
    </row>
    <row r="2922" spans="1:5" ht="24" customHeight="1">
      <c r="A2922" s="7" t="s">
        <v>3189</v>
      </c>
      <c r="B2922" s="9" t="s">
        <v>46</v>
      </c>
      <c r="C2922" s="10">
        <v>15000</v>
      </c>
      <c r="D2922" s="10">
        <v>15000</v>
      </c>
      <c r="E2922" s="11">
        <v>0</v>
      </c>
    </row>
    <row r="2923" spans="1:5" ht="24" customHeight="1">
      <c r="A2923" s="7" t="s">
        <v>3190</v>
      </c>
      <c r="B2923" s="9" t="s">
        <v>1023</v>
      </c>
      <c r="C2923" s="10">
        <v>65318.400000000001</v>
      </c>
      <c r="D2923" s="10">
        <v>65262.400000000001</v>
      </c>
      <c r="E2923" s="10">
        <v>37262.400000000001</v>
      </c>
    </row>
    <row r="2924" spans="1:5" ht="24" customHeight="1">
      <c r="A2924" s="7" t="s">
        <v>3191</v>
      </c>
      <c r="B2924" s="9" t="s">
        <v>1023</v>
      </c>
      <c r="C2924" s="10">
        <v>7813.35</v>
      </c>
      <c r="D2924" s="10">
        <v>7813.35</v>
      </c>
      <c r="E2924" s="10">
        <v>7813.34</v>
      </c>
    </row>
    <row r="2925" spans="1:5" ht="24" customHeight="1">
      <c r="A2925" s="7" t="s">
        <v>3192</v>
      </c>
      <c r="B2925" s="9" t="s">
        <v>1023</v>
      </c>
      <c r="C2925" s="10">
        <v>2116.8000000000002</v>
      </c>
      <c r="D2925" s="10">
        <v>2116.8000000000002</v>
      </c>
      <c r="E2925" s="10">
        <v>2116.8000000000002</v>
      </c>
    </row>
    <row r="2926" spans="1:5" ht="24" customHeight="1">
      <c r="A2926" s="7" t="s">
        <v>3193</v>
      </c>
      <c r="B2926" s="9" t="s">
        <v>1023</v>
      </c>
      <c r="C2926" s="10">
        <v>5689.6</v>
      </c>
      <c r="D2926" s="10">
        <v>5689.6</v>
      </c>
      <c r="E2926" s="10">
        <v>5600</v>
      </c>
    </row>
    <row r="2927" spans="1:5" ht="24" customHeight="1">
      <c r="A2927" s="7" t="s">
        <v>3194</v>
      </c>
      <c r="B2927" s="9" t="s">
        <v>1023</v>
      </c>
      <c r="C2927" s="10">
        <v>6272</v>
      </c>
      <c r="D2927" s="10">
        <v>6272</v>
      </c>
      <c r="E2927" s="10">
        <v>6272</v>
      </c>
    </row>
    <row r="2928" spans="1:5" ht="24" customHeight="1">
      <c r="A2928" s="7" t="s">
        <v>3195</v>
      </c>
      <c r="B2928" s="9" t="s">
        <v>1023</v>
      </c>
      <c r="C2928" s="10">
        <v>3960</v>
      </c>
      <c r="D2928" s="10">
        <v>3960</v>
      </c>
      <c r="E2928" s="10">
        <v>3960</v>
      </c>
    </row>
    <row r="2929" spans="1:5" ht="24" customHeight="1">
      <c r="A2929" s="7" t="s">
        <v>3196</v>
      </c>
      <c r="B2929" s="7" t="s">
        <v>3197</v>
      </c>
      <c r="C2929" s="10">
        <v>3360</v>
      </c>
      <c r="D2929" s="10">
        <v>3360</v>
      </c>
      <c r="E2929" s="10">
        <v>3360</v>
      </c>
    </row>
    <row r="2930" spans="1:5" ht="24" customHeight="1">
      <c r="A2930" s="7" t="s">
        <v>3198</v>
      </c>
      <c r="B2930" s="9" t="s">
        <v>1023</v>
      </c>
      <c r="C2930" s="10">
        <v>2038.4</v>
      </c>
      <c r="D2930" s="10">
        <v>2038.4</v>
      </c>
      <c r="E2930" s="10">
        <v>2038.4</v>
      </c>
    </row>
    <row r="2931" spans="1:5" ht="24" customHeight="1">
      <c r="A2931" s="7" t="s">
        <v>3199</v>
      </c>
      <c r="B2931" s="9" t="s">
        <v>3200</v>
      </c>
      <c r="C2931" s="10">
        <v>2576</v>
      </c>
      <c r="D2931" s="10">
        <v>2576</v>
      </c>
      <c r="E2931" s="10">
        <v>2576</v>
      </c>
    </row>
    <row r="2932" spans="1:5" ht="24" customHeight="1">
      <c r="A2932" s="7" t="s">
        <v>3201</v>
      </c>
      <c r="B2932" s="9" t="s">
        <v>3202</v>
      </c>
      <c r="C2932" s="10">
        <v>1128.96</v>
      </c>
      <c r="D2932" s="10">
        <v>1128.96</v>
      </c>
      <c r="E2932" s="10">
        <v>1008</v>
      </c>
    </row>
    <row r="2933" spans="1:5" ht="24" customHeight="1">
      <c r="A2933" s="7" t="s">
        <v>3203</v>
      </c>
      <c r="B2933" s="9" t="s">
        <v>3204</v>
      </c>
      <c r="C2933" s="10">
        <v>5017.6000000000004</v>
      </c>
      <c r="D2933" s="10">
        <v>5017.6000000000004</v>
      </c>
      <c r="E2933" s="10">
        <v>4480</v>
      </c>
    </row>
    <row r="2934" spans="1:5" ht="24" customHeight="1">
      <c r="A2934" s="7" t="s">
        <v>3205</v>
      </c>
      <c r="B2934" s="9" t="s">
        <v>3206</v>
      </c>
      <c r="C2934" s="10">
        <v>5712</v>
      </c>
      <c r="D2934" s="10">
        <v>5712</v>
      </c>
      <c r="E2934" s="10">
        <v>5712</v>
      </c>
    </row>
    <row r="2935" spans="1:5" ht="24" customHeight="1">
      <c r="A2935" s="7" t="s">
        <v>3207</v>
      </c>
      <c r="B2935" s="9" t="s">
        <v>1023</v>
      </c>
      <c r="C2935" s="10">
        <v>6720</v>
      </c>
      <c r="D2935" s="10">
        <v>6720</v>
      </c>
      <c r="E2935" s="10">
        <v>6720</v>
      </c>
    </row>
    <row r="2936" spans="1:5" ht="12" customHeight="1">
      <c r="A2936" s="8">
        <v>7304</v>
      </c>
      <c r="B2936" s="4" t="s">
        <v>20</v>
      </c>
      <c r="C2936" s="5">
        <v>4277.3999999999996</v>
      </c>
      <c r="D2936" s="5">
        <v>4277.3999999999996</v>
      </c>
      <c r="E2936" s="5">
        <v>4277.3999999999996</v>
      </c>
    </row>
    <row r="2937" spans="1:5" ht="24" customHeight="1">
      <c r="A2937" s="7" t="s">
        <v>3208</v>
      </c>
      <c r="B2937" s="9" t="s">
        <v>154</v>
      </c>
      <c r="C2937" s="11">
        <v>224</v>
      </c>
      <c r="D2937" s="11">
        <v>224</v>
      </c>
      <c r="E2937" s="11">
        <v>224</v>
      </c>
    </row>
    <row r="2938" spans="1:5" ht="24" customHeight="1">
      <c r="A2938" s="7" t="s">
        <v>3209</v>
      </c>
      <c r="B2938" s="9" t="s">
        <v>17</v>
      </c>
      <c r="C2938" s="11">
        <v>520</v>
      </c>
      <c r="D2938" s="11">
        <v>520</v>
      </c>
      <c r="E2938" s="11">
        <v>520</v>
      </c>
    </row>
    <row r="2939" spans="1:5" ht="24" customHeight="1">
      <c r="A2939" s="7" t="s">
        <v>3210</v>
      </c>
      <c r="B2939" s="9" t="s">
        <v>539</v>
      </c>
      <c r="C2939" s="10">
        <v>3533.4</v>
      </c>
      <c r="D2939" s="10">
        <v>3533.4</v>
      </c>
      <c r="E2939" s="10">
        <v>3533.4</v>
      </c>
    </row>
    <row r="2940" spans="1:5" ht="12" customHeight="1">
      <c r="A2940" s="8">
        <v>7305</v>
      </c>
      <c r="B2940" s="4" t="s">
        <v>235</v>
      </c>
      <c r="C2940" s="5">
        <v>3696</v>
      </c>
      <c r="D2940" s="5">
        <v>3696</v>
      </c>
      <c r="E2940" s="8">
        <v>0</v>
      </c>
    </row>
    <row r="2941" spans="1:5" ht="24" customHeight="1">
      <c r="A2941" s="7" t="s">
        <v>3211</v>
      </c>
      <c r="B2941" s="9" t="s">
        <v>3212</v>
      </c>
      <c r="C2941" s="10">
        <v>3696</v>
      </c>
      <c r="D2941" s="10">
        <v>3696</v>
      </c>
      <c r="E2941" s="11">
        <v>0</v>
      </c>
    </row>
    <row r="2942" spans="1:5" ht="24" customHeight="1">
      <c r="A2942" s="8">
        <v>7306</v>
      </c>
      <c r="B2942" s="7" t="s">
        <v>9</v>
      </c>
      <c r="C2942" s="5">
        <v>12768</v>
      </c>
      <c r="D2942" s="5">
        <v>12768</v>
      </c>
      <c r="E2942" s="8">
        <v>0</v>
      </c>
    </row>
    <row r="2943" spans="1:5" ht="24" customHeight="1">
      <c r="A2943" s="7" t="s">
        <v>3213</v>
      </c>
      <c r="B2943" s="9" t="s">
        <v>1031</v>
      </c>
      <c r="C2943" s="10">
        <v>12768</v>
      </c>
      <c r="D2943" s="10">
        <v>12768</v>
      </c>
      <c r="E2943" s="11">
        <v>0</v>
      </c>
    </row>
    <row r="2944" spans="1:5" ht="12" customHeight="1">
      <c r="A2944" s="8">
        <v>7314</v>
      </c>
      <c r="B2944" s="4" t="s">
        <v>68</v>
      </c>
      <c r="C2944" s="5">
        <v>3625.44</v>
      </c>
      <c r="D2944" s="5">
        <v>3625.44</v>
      </c>
      <c r="E2944" s="5">
        <v>3625.44</v>
      </c>
    </row>
    <row r="2945" spans="1:5" ht="24" customHeight="1">
      <c r="A2945" s="7" t="s">
        <v>3214</v>
      </c>
      <c r="B2945" s="9" t="s">
        <v>154</v>
      </c>
      <c r="C2945" s="10">
        <v>3625.44</v>
      </c>
      <c r="D2945" s="10">
        <v>3625.44</v>
      </c>
      <c r="E2945" s="10">
        <v>3625.44</v>
      </c>
    </row>
    <row r="2946" spans="1:5" ht="12" customHeight="1">
      <c r="A2946" s="8">
        <v>7399</v>
      </c>
      <c r="B2946" s="4" t="s">
        <v>12</v>
      </c>
      <c r="C2946" s="14">
        <v>38.049999999999997</v>
      </c>
      <c r="D2946" s="8">
        <v>0</v>
      </c>
      <c r="E2946" s="8">
        <v>0</v>
      </c>
    </row>
    <row r="2947" spans="1:5" ht="24" customHeight="1">
      <c r="A2947" s="7" t="s">
        <v>3215</v>
      </c>
      <c r="B2947" s="7" t="s">
        <v>3216</v>
      </c>
      <c r="C2947" s="15">
        <v>38.049999999999997</v>
      </c>
      <c r="D2947" s="11">
        <v>0</v>
      </c>
      <c r="E2947" s="11">
        <v>0</v>
      </c>
    </row>
    <row r="2948" spans="1:5" ht="12" customHeight="1">
      <c r="A2948" s="3"/>
      <c r="B2948" s="4" t="s">
        <v>3217</v>
      </c>
      <c r="C2948" s="5">
        <v>158500.4</v>
      </c>
      <c r="D2948" s="5">
        <v>150617.44</v>
      </c>
      <c r="E2948" s="5">
        <v>55428</v>
      </c>
    </row>
    <row r="2949" spans="1:5" ht="12" customHeight="1">
      <c r="A2949" s="3"/>
      <c r="B2949" s="4" t="s">
        <v>3218</v>
      </c>
      <c r="C2949" s="5">
        <v>158500.4</v>
      </c>
      <c r="D2949" s="5">
        <v>150617.44</v>
      </c>
      <c r="E2949" s="5">
        <v>55428</v>
      </c>
    </row>
    <row r="2950" spans="1:5" ht="12" customHeight="1">
      <c r="A2950" s="8">
        <v>7302</v>
      </c>
      <c r="B2950" s="4" t="s">
        <v>42</v>
      </c>
      <c r="C2950" s="5">
        <v>84639.84</v>
      </c>
      <c r="D2950" s="5">
        <v>84639.84</v>
      </c>
      <c r="E2950" s="5">
        <v>45288</v>
      </c>
    </row>
    <row r="2951" spans="1:5" ht="65.25" customHeight="1">
      <c r="A2951" s="6" t="s">
        <v>3219</v>
      </c>
      <c r="B2951" s="9" t="s">
        <v>3220</v>
      </c>
      <c r="C2951" s="12">
        <v>3000</v>
      </c>
      <c r="D2951" s="12">
        <v>3000</v>
      </c>
      <c r="E2951" s="12">
        <v>3000</v>
      </c>
    </row>
    <row r="2952" spans="1:5" ht="24" customHeight="1">
      <c r="A2952" s="7" t="s">
        <v>3221</v>
      </c>
      <c r="B2952" s="9" t="s">
        <v>1023</v>
      </c>
      <c r="C2952" s="10">
        <v>18600</v>
      </c>
      <c r="D2952" s="10">
        <v>18600</v>
      </c>
      <c r="E2952" s="10">
        <v>18600</v>
      </c>
    </row>
    <row r="2953" spans="1:5" ht="24" customHeight="1">
      <c r="A2953" s="7" t="s">
        <v>3222</v>
      </c>
      <c r="B2953" s="9" t="s">
        <v>1023</v>
      </c>
      <c r="C2953" s="10">
        <v>3832</v>
      </c>
      <c r="D2953" s="10">
        <v>3832</v>
      </c>
      <c r="E2953" s="10">
        <v>3832</v>
      </c>
    </row>
    <row r="2954" spans="1:5" ht="24" customHeight="1">
      <c r="A2954" s="7" t="s">
        <v>3223</v>
      </c>
      <c r="B2954" s="9" t="s">
        <v>1023</v>
      </c>
      <c r="C2954" s="10">
        <v>1000</v>
      </c>
      <c r="D2954" s="10">
        <v>1000</v>
      </c>
      <c r="E2954" s="10">
        <v>1000</v>
      </c>
    </row>
    <row r="2955" spans="1:5" ht="24" customHeight="1">
      <c r="A2955" s="7" t="s">
        <v>3224</v>
      </c>
      <c r="B2955" s="9" t="s">
        <v>46</v>
      </c>
      <c r="C2955" s="10">
        <v>16508.8</v>
      </c>
      <c r="D2955" s="10">
        <v>16508.8</v>
      </c>
      <c r="E2955" s="11">
        <v>0</v>
      </c>
    </row>
    <row r="2956" spans="1:5" ht="24" customHeight="1">
      <c r="A2956" s="7" t="s">
        <v>3225</v>
      </c>
      <c r="B2956" s="9" t="s">
        <v>1023</v>
      </c>
      <c r="C2956" s="10">
        <v>5152</v>
      </c>
      <c r="D2956" s="10">
        <v>5152</v>
      </c>
      <c r="E2956" s="10">
        <v>1792</v>
      </c>
    </row>
    <row r="2957" spans="1:5" ht="24" customHeight="1">
      <c r="A2957" s="7" t="s">
        <v>3226</v>
      </c>
      <c r="B2957" s="9" t="s">
        <v>1023</v>
      </c>
      <c r="C2957" s="10">
        <v>25020</v>
      </c>
      <c r="D2957" s="10">
        <v>25020</v>
      </c>
      <c r="E2957" s="10">
        <v>10064</v>
      </c>
    </row>
    <row r="2958" spans="1:5" ht="24" customHeight="1">
      <c r="A2958" s="7" t="s">
        <v>3227</v>
      </c>
      <c r="B2958" s="9" t="s">
        <v>1023</v>
      </c>
      <c r="C2958" s="10">
        <v>3472</v>
      </c>
      <c r="D2958" s="10">
        <v>3472</v>
      </c>
      <c r="E2958" s="10">
        <v>3472</v>
      </c>
    </row>
    <row r="2959" spans="1:5" ht="24" customHeight="1">
      <c r="A2959" s="7" t="s">
        <v>3228</v>
      </c>
      <c r="B2959" s="9" t="s">
        <v>1023</v>
      </c>
      <c r="C2959" s="10">
        <v>2240</v>
      </c>
      <c r="D2959" s="10">
        <v>2240</v>
      </c>
      <c r="E2959" s="10">
        <v>2240</v>
      </c>
    </row>
    <row r="2960" spans="1:5" ht="24" customHeight="1">
      <c r="A2960" s="7" t="s">
        <v>3229</v>
      </c>
      <c r="B2960" s="9" t="s">
        <v>1023</v>
      </c>
      <c r="C2960" s="10">
        <v>1288</v>
      </c>
      <c r="D2960" s="10">
        <v>1288</v>
      </c>
      <c r="E2960" s="10">
        <v>1288</v>
      </c>
    </row>
    <row r="2961" spans="1:5" ht="24" customHeight="1">
      <c r="A2961" s="7" t="s">
        <v>3230</v>
      </c>
      <c r="B2961" s="9" t="s">
        <v>1023</v>
      </c>
      <c r="C2961" s="10">
        <v>2800</v>
      </c>
      <c r="D2961" s="10">
        <v>2800</v>
      </c>
      <c r="E2961" s="11">
        <v>0</v>
      </c>
    </row>
    <row r="2962" spans="1:5" ht="24" customHeight="1">
      <c r="A2962" s="7" t="s">
        <v>3231</v>
      </c>
      <c r="B2962" s="9" t="s">
        <v>1023</v>
      </c>
      <c r="C2962" s="10">
        <v>1727.04</v>
      </c>
      <c r="D2962" s="10">
        <v>1727.04</v>
      </c>
      <c r="E2962" s="11">
        <v>0</v>
      </c>
    </row>
    <row r="2963" spans="1:5" ht="12" customHeight="1">
      <c r="A2963" s="8">
        <v>7304</v>
      </c>
      <c r="B2963" s="4" t="s">
        <v>20</v>
      </c>
      <c r="C2963" s="8">
        <v>600</v>
      </c>
      <c r="D2963" s="8">
        <v>600</v>
      </c>
      <c r="E2963" s="8">
        <v>600</v>
      </c>
    </row>
    <row r="2964" spans="1:5" ht="24" customHeight="1">
      <c r="A2964" s="7" t="s">
        <v>3232</v>
      </c>
      <c r="B2964" s="9" t="s">
        <v>3233</v>
      </c>
      <c r="C2964" s="11">
        <v>600</v>
      </c>
      <c r="D2964" s="11">
        <v>600</v>
      </c>
      <c r="E2964" s="11">
        <v>600</v>
      </c>
    </row>
    <row r="2965" spans="1:5" ht="24" customHeight="1">
      <c r="A2965" s="8">
        <v>7306</v>
      </c>
      <c r="B2965" s="7" t="s">
        <v>9</v>
      </c>
      <c r="C2965" s="5">
        <v>9540</v>
      </c>
      <c r="D2965" s="5">
        <v>9540</v>
      </c>
      <c r="E2965" s="5">
        <v>9540</v>
      </c>
    </row>
    <row r="2966" spans="1:5" ht="24" customHeight="1">
      <c r="A2966" s="7" t="s">
        <v>3234</v>
      </c>
      <c r="B2966" s="9" t="s">
        <v>393</v>
      </c>
      <c r="C2966" s="10">
        <v>2300</v>
      </c>
      <c r="D2966" s="10">
        <v>2300</v>
      </c>
      <c r="E2966" s="10">
        <v>2300</v>
      </c>
    </row>
    <row r="2967" spans="1:5" ht="24" customHeight="1">
      <c r="A2967" s="7" t="s">
        <v>3235</v>
      </c>
      <c r="B2967" s="7" t="s">
        <v>3236</v>
      </c>
      <c r="C2967" s="10">
        <v>5000</v>
      </c>
      <c r="D2967" s="10">
        <v>5000</v>
      </c>
      <c r="E2967" s="10">
        <v>5000</v>
      </c>
    </row>
    <row r="2968" spans="1:5" ht="24" customHeight="1">
      <c r="A2968" s="7" t="s">
        <v>3237</v>
      </c>
      <c r="B2968" s="9" t="s">
        <v>825</v>
      </c>
      <c r="C2968" s="10">
        <v>2240</v>
      </c>
      <c r="D2968" s="10">
        <v>2240</v>
      </c>
      <c r="E2968" s="10">
        <v>2240</v>
      </c>
    </row>
    <row r="2969" spans="1:5" ht="12" customHeight="1">
      <c r="A2969" s="8">
        <v>7399</v>
      </c>
      <c r="B2969" s="4" t="s">
        <v>12</v>
      </c>
      <c r="C2969" s="5">
        <v>7882.96</v>
      </c>
      <c r="D2969" s="8">
        <v>0</v>
      </c>
      <c r="E2969" s="8">
        <v>0</v>
      </c>
    </row>
    <row r="2970" spans="1:5" ht="24" customHeight="1">
      <c r="A2970" s="7" t="s">
        <v>3238</v>
      </c>
      <c r="B2970" s="7" t="s">
        <v>3239</v>
      </c>
      <c r="C2970" s="10">
        <v>7882.96</v>
      </c>
      <c r="D2970" s="11">
        <v>0</v>
      </c>
      <c r="E2970" s="11">
        <v>0</v>
      </c>
    </row>
    <row r="2971" spans="1:5" ht="12" customHeight="1">
      <c r="A2971" s="8">
        <v>7501</v>
      </c>
      <c r="B2971" s="4" t="s">
        <v>164</v>
      </c>
      <c r="C2971" s="5">
        <v>55837.599999999999</v>
      </c>
      <c r="D2971" s="5">
        <v>55837.599999999999</v>
      </c>
      <c r="E2971" s="8">
        <v>0</v>
      </c>
    </row>
    <row r="2972" spans="1:5" ht="24" customHeight="1">
      <c r="A2972" s="7" t="s">
        <v>3240</v>
      </c>
      <c r="B2972" s="9" t="s">
        <v>546</v>
      </c>
      <c r="C2972" s="10">
        <v>55837.599999999999</v>
      </c>
      <c r="D2972" s="10">
        <v>55837.599999999999</v>
      </c>
      <c r="E2972" s="11">
        <v>0</v>
      </c>
    </row>
    <row r="2973" spans="1:5" ht="12" customHeight="1">
      <c r="A2973" s="3"/>
      <c r="B2973" s="4" t="s">
        <v>3241</v>
      </c>
      <c r="C2973" s="5">
        <v>15000</v>
      </c>
      <c r="D2973" s="5">
        <v>3512</v>
      </c>
      <c r="E2973" s="5">
        <v>3512</v>
      </c>
    </row>
    <row r="2974" spans="1:5" ht="12" customHeight="1">
      <c r="A2974" s="3"/>
      <c r="B2974" s="4" t="s">
        <v>3242</v>
      </c>
      <c r="C2974" s="5">
        <v>15000</v>
      </c>
      <c r="D2974" s="5">
        <v>3512</v>
      </c>
      <c r="E2974" s="5">
        <v>3512</v>
      </c>
    </row>
    <row r="2975" spans="1:5" ht="12" customHeight="1">
      <c r="A2975" s="8">
        <v>7302</v>
      </c>
      <c r="B2975" s="4" t="s">
        <v>42</v>
      </c>
      <c r="C2975" s="5">
        <v>1512</v>
      </c>
      <c r="D2975" s="5">
        <v>1512</v>
      </c>
      <c r="E2975" s="5">
        <v>1512</v>
      </c>
    </row>
    <row r="2976" spans="1:5" ht="24" customHeight="1">
      <c r="A2976" s="7" t="s">
        <v>3243</v>
      </c>
      <c r="B2976" s="9" t="s">
        <v>745</v>
      </c>
      <c r="C2976" s="10">
        <v>1512</v>
      </c>
      <c r="D2976" s="10">
        <v>1512</v>
      </c>
      <c r="E2976" s="10">
        <v>1512</v>
      </c>
    </row>
    <row r="2977" spans="1:5" ht="12" customHeight="1">
      <c r="A2977" s="8">
        <v>7399</v>
      </c>
      <c r="B2977" s="4" t="s">
        <v>12</v>
      </c>
      <c r="C2977" s="5">
        <v>11488</v>
      </c>
      <c r="D2977" s="8">
        <v>0</v>
      </c>
      <c r="E2977" s="8">
        <v>0</v>
      </c>
    </row>
    <row r="2978" spans="1:5" ht="24" customHeight="1">
      <c r="A2978" s="7" t="s">
        <v>3244</v>
      </c>
      <c r="B2978" s="9" t="s">
        <v>3245</v>
      </c>
      <c r="C2978" s="10">
        <v>11488</v>
      </c>
      <c r="D2978" s="11">
        <v>0</v>
      </c>
      <c r="E2978" s="11">
        <v>0</v>
      </c>
    </row>
    <row r="2979" spans="1:5" ht="12" customHeight="1">
      <c r="A2979" s="8">
        <v>7801</v>
      </c>
      <c r="B2979" s="4" t="s">
        <v>440</v>
      </c>
      <c r="C2979" s="5">
        <v>2000</v>
      </c>
      <c r="D2979" s="5">
        <v>2000</v>
      </c>
      <c r="E2979" s="5">
        <v>2000</v>
      </c>
    </row>
    <row r="2980" spans="1:5" ht="24" customHeight="1">
      <c r="A2980" s="7" t="s">
        <v>3246</v>
      </c>
      <c r="B2980" s="9" t="s">
        <v>3247</v>
      </c>
      <c r="C2980" s="10">
        <v>2000</v>
      </c>
      <c r="D2980" s="10">
        <v>2000</v>
      </c>
      <c r="E2980" s="10">
        <v>2000</v>
      </c>
    </row>
    <row r="2981" spans="1:5" ht="12" customHeight="1">
      <c r="A2981" s="3"/>
      <c r="B2981" s="4" t="s">
        <v>3248</v>
      </c>
      <c r="C2981" s="5">
        <v>13440</v>
      </c>
      <c r="D2981" s="5">
        <v>13440</v>
      </c>
      <c r="E2981" s="5">
        <v>13440</v>
      </c>
    </row>
    <row r="2982" spans="1:5" ht="12" customHeight="1">
      <c r="A2982" s="3"/>
      <c r="B2982" s="4" t="s">
        <v>3249</v>
      </c>
      <c r="C2982" s="5">
        <v>13440</v>
      </c>
      <c r="D2982" s="5">
        <v>13440</v>
      </c>
      <c r="E2982" s="5">
        <v>13440</v>
      </c>
    </row>
    <row r="2983" spans="1:5" ht="12" customHeight="1">
      <c r="A2983" s="8">
        <v>7302</v>
      </c>
      <c r="B2983" s="4" t="s">
        <v>42</v>
      </c>
      <c r="C2983" s="5">
        <v>6608</v>
      </c>
      <c r="D2983" s="5">
        <v>6608</v>
      </c>
      <c r="E2983" s="5">
        <v>6608</v>
      </c>
    </row>
    <row r="2984" spans="1:5" ht="24" customHeight="1">
      <c r="A2984" s="7" t="s">
        <v>3250</v>
      </c>
      <c r="B2984" s="9" t="s">
        <v>1023</v>
      </c>
      <c r="C2984" s="10">
        <v>6608</v>
      </c>
      <c r="D2984" s="10">
        <v>6608</v>
      </c>
      <c r="E2984" s="10">
        <v>6608</v>
      </c>
    </row>
    <row r="2985" spans="1:5" ht="12" customHeight="1">
      <c r="A2985" s="8">
        <v>7305</v>
      </c>
      <c r="B2985" s="4" t="s">
        <v>235</v>
      </c>
      <c r="C2985" s="5">
        <v>1792</v>
      </c>
      <c r="D2985" s="5">
        <v>1792</v>
      </c>
      <c r="E2985" s="5">
        <v>1792</v>
      </c>
    </row>
    <row r="2986" spans="1:5" ht="24" customHeight="1">
      <c r="A2986" s="7" t="s">
        <v>3251</v>
      </c>
      <c r="B2986" s="9" t="s">
        <v>154</v>
      </c>
      <c r="C2986" s="10">
        <v>1792</v>
      </c>
      <c r="D2986" s="10">
        <v>1792</v>
      </c>
      <c r="E2986" s="10">
        <v>1792</v>
      </c>
    </row>
    <row r="2987" spans="1:5" ht="24" customHeight="1">
      <c r="A2987" s="8">
        <v>7306</v>
      </c>
      <c r="B2987" s="7" t="s">
        <v>9</v>
      </c>
      <c r="C2987" s="5">
        <v>5040</v>
      </c>
      <c r="D2987" s="5">
        <v>5040</v>
      </c>
      <c r="E2987" s="5">
        <v>5040</v>
      </c>
    </row>
    <row r="2988" spans="1:5" ht="24" customHeight="1">
      <c r="A2988" s="7" t="s">
        <v>3252</v>
      </c>
      <c r="B2988" s="7" t="s">
        <v>3253</v>
      </c>
      <c r="C2988" s="10">
        <v>5040</v>
      </c>
      <c r="D2988" s="10">
        <v>5040</v>
      </c>
      <c r="E2988" s="10">
        <v>5040</v>
      </c>
    </row>
    <row r="2989" spans="1:5" ht="12" customHeight="1">
      <c r="A2989" s="3"/>
      <c r="B2989" s="4" t="s">
        <v>3254</v>
      </c>
      <c r="C2989" s="5">
        <v>1000000</v>
      </c>
      <c r="D2989" s="5">
        <v>1000000</v>
      </c>
      <c r="E2989" s="5">
        <v>1000000</v>
      </c>
    </row>
    <row r="2990" spans="1:5" ht="12" customHeight="1">
      <c r="A2990" s="3"/>
      <c r="B2990" s="4" t="s">
        <v>3255</v>
      </c>
      <c r="C2990" s="5">
        <v>1000000</v>
      </c>
      <c r="D2990" s="5">
        <v>1000000</v>
      </c>
      <c r="E2990" s="5">
        <v>1000000</v>
      </c>
    </row>
    <row r="2991" spans="1:5" ht="12" customHeight="1">
      <c r="A2991" s="3"/>
      <c r="B2991" s="4" t="s">
        <v>3256</v>
      </c>
      <c r="C2991" s="5">
        <v>1000000</v>
      </c>
      <c r="D2991" s="5">
        <v>1000000</v>
      </c>
      <c r="E2991" s="5">
        <v>1000000</v>
      </c>
    </row>
    <row r="2992" spans="1:5" ht="12" customHeight="1">
      <c r="A2992" s="8">
        <v>7801</v>
      </c>
      <c r="B2992" s="4" t="s">
        <v>440</v>
      </c>
      <c r="C2992" s="5">
        <v>1000000</v>
      </c>
      <c r="D2992" s="5">
        <v>1000000</v>
      </c>
      <c r="E2992" s="5">
        <v>1000000</v>
      </c>
    </row>
    <row r="2993" spans="1:5" ht="24" customHeight="1">
      <c r="A2993" s="7" t="s">
        <v>3257</v>
      </c>
      <c r="B2993" s="7" t="s">
        <v>3258</v>
      </c>
      <c r="C2993" s="10">
        <v>300000</v>
      </c>
      <c r="D2993" s="10">
        <v>300000</v>
      </c>
      <c r="E2993" s="10">
        <v>300000</v>
      </c>
    </row>
    <row r="2994" spans="1:5" ht="24" customHeight="1">
      <c r="A2994" s="7" t="s">
        <v>3259</v>
      </c>
      <c r="B2994" s="9" t="s">
        <v>3260</v>
      </c>
      <c r="C2994" s="10">
        <v>700000</v>
      </c>
      <c r="D2994" s="10">
        <v>700000</v>
      </c>
      <c r="E2994" s="10">
        <v>700000</v>
      </c>
    </row>
    <row r="2995" spans="1:5" ht="24" customHeight="1">
      <c r="A2995" s="6"/>
      <c r="B2995" s="7" t="s">
        <v>3261</v>
      </c>
      <c r="C2995" s="5">
        <v>1243302.43</v>
      </c>
      <c r="D2995" s="5">
        <v>1229434.51</v>
      </c>
      <c r="E2995" s="5">
        <v>800009.4</v>
      </c>
    </row>
    <row r="2996" spans="1:5" ht="32.85" customHeight="1">
      <c r="A2996" s="6"/>
      <c r="B2996" s="7" t="s">
        <v>3262</v>
      </c>
      <c r="C2996" s="16">
        <v>1179207.03</v>
      </c>
      <c r="D2996" s="16">
        <v>1166185.22</v>
      </c>
      <c r="E2996" s="16">
        <v>782184.17</v>
      </c>
    </row>
    <row r="2997" spans="1:5" ht="32.85" customHeight="1">
      <c r="A2997" s="6"/>
      <c r="B2997" s="4" t="s">
        <v>3263</v>
      </c>
      <c r="C2997" s="16">
        <v>431866.29</v>
      </c>
      <c r="D2997" s="16">
        <v>430460.76</v>
      </c>
      <c r="E2997" s="16">
        <v>217952.25</v>
      </c>
    </row>
    <row r="2998" spans="1:5" ht="32.85" customHeight="1">
      <c r="A2998" s="6"/>
      <c r="B2998" s="4" t="s">
        <v>3264</v>
      </c>
      <c r="C2998" s="16">
        <v>431866.29</v>
      </c>
      <c r="D2998" s="16">
        <v>430460.76</v>
      </c>
      <c r="E2998" s="16">
        <v>217952.25</v>
      </c>
    </row>
    <row r="2999" spans="1:5" ht="12" customHeight="1">
      <c r="A2999" s="8">
        <v>7302</v>
      </c>
      <c r="B2999" s="4" t="s">
        <v>42</v>
      </c>
      <c r="C2999" s="5">
        <v>40638.61</v>
      </c>
      <c r="D2999" s="5">
        <v>40638.61</v>
      </c>
      <c r="E2999" s="5">
        <v>32913.120000000003</v>
      </c>
    </row>
    <row r="3000" spans="1:5" ht="24" customHeight="1">
      <c r="A3000" s="7" t="s">
        <v>3265</v>
      </c>
      <c r="B3000" s="9" t="s">
        <v>1296</v>
      </c>
      <c r="C3000" s="17">
        <v>537.6</v>
      </c>
      <c r="D3000" s="17">
        <v>537.6</v>
      </c>
      <c r="E3000" s="17">
        <v>537.6</v>
      </c>
    </row>
    <row r="3001" spans="1:5" ht="24" customHeight="1">
      <c r="A3001" s="7" t="s">
        <v>3266</v>
      </c>
      <c r="B3001" s="9" t="s">
        <v>1296</v>
      </c>
      <c r="C3001" s="10">
        <v>1125.1500000000001</v>
      </c>
      <c r="D3001" s="10">
        <v>1125.1500000000001</v>
      </c>
      <c r="E3001" s="10">
        <v>1125.1500000000001</v>
      </c>
    </row>
    <row r="3002" spans="1:5" ht="24" customHeight="1">
      <c r="A3002" s="7" t="s">
        <v>3267</v>
      </c>
      <c r="B3002" s="7" t="s">
        <v>1019</v>
      </c>
      <c r="C3002" s="15">
        <v>564.48</v>
      </c>
      <c r="D3002" s="15">
        <v>564.48</v>
      </c>
      <c r="E3002" s="15">
        <v>564.48</v>
      </c>
    </row>
    <row r="3003" spans="1:5" ht="24" customHeight="1">
      <c r="A3003" s="7" t="s">
        <v>3268</v>
      </c>
      <c r="B3003" s="7" t="s">
        <v>2634</v>
      </c>
      <c r="C3003" s="11">
        <v>96</v>
      </c>
      <c r="D3003" s="11">
        <v>96</v>
      </c>
      <c r="E3003" s="11">
        <v>0</v>
      </c>
    </row>
    <row r="3004" spans="1:5" ht="24" customHeight="1">
      <c r="A3004" s="7" t="s">
        <v>3269</v>
      </c>
      <c r="B3004" s="9" t="s">
        <v>745</v>
      </c>
      <c r="C3004" s="10">
        <v>2170.4</v>
      </c>
      <c r="D3004" s="10">
        <v>2170.4</v>
      </c>
      <c r="E3004" s="11">
        <v>500</v>
      </c>
    </row>
    <row r="3005" spans="1:5" ht="24" customHeight="1">
      <c r="A3005" s="7" t="s">
        <v>3270</v>
      </c>
      <c r="B3005" s="7" t="s">
        <v>1019</v>
      </c>
      <c r="C3005" s="10">
        <v>36144.980000000003</v>
      </c>
      <c r="D3005" s="10">
        <v>36144.980000000003</v>
      </c>
      <c r="E3005" s="10">
        <v>30185.89</v>
      </c>
    </row>
    <row r="3006" spans="1:5" ht="12" customHeight="1">
      <c r="A3006" s="8">
        <v>7304</v>
      </c>
      <c r="B3006" s="4" t="s">
        <v>20</v>
      </c>
      <c r="C3006" s="5">
        <v>23244.25</v>
      </c>
      <c r="D3006" s="5">
        <v>23154.25</v>
      </c>
      <c r="E3006" s="8">
        <v>0</v>
      </c>
    </row>
    <row r="3007" spans="1:5" ht="24" customHeight="1">
      <c r="A3007" s="7" t="s">
        <v>3271</v>
      </c>
      <c r="B3007" s="9" t="s">
        <v>17</v>
      </c>
      <c r="C3007" s="10">
        <v>23093.77</v>
      </c>
      <c r="D3007" s="10">
        <v>23093.77</v>
      </c>
      <c r="E3007" s="11">
        <v>0</v>
      </c>
    </row>
    <row r="3008" spans="1:5" ht="24" customHeight="1">
      <c r="A3008" s="7" t="s">
        <v>3272</v>
      </c>
      <c r="B3008" s="9" t="s">
        <v>139</v>
      </c>
      <c r="C3008" s="15">
        <v>150.47999999999999</v>
      </c>
      <c r="D3008" s="15">
        <v>60.48</v>
      </c>
      <c r="E3008" s="11">
        <v>0</v>
      </c>
    </row>
    <row r="3009" spans="1:5" ht="12" customHeight="1">
      <c r="A3009" s="8">
        <v>7305</v>
      </c>
      <c r="B3009" s="4" t="s">
        <v>235</v>
      </c>
      <c r="C3009" s="5">
        <v>11230.71</v>
      </c>
      <c r="D3009" s="5">
        <v>11230.71</v>
      </c>
      <c r="E3009" s="8">
        <v>0</v>
      </c>
    </row>
    <row r="3010" spans="1:5" ht="24" customHeight="1">
      <c r="A3010" s="7" t="s">
        <v>3273</v>
      </c>
      <c r="B3010" s="9" t="s">
        <v>593</v>
      </c>
      <c r="C3010" s="10">
        <v>11230.71</v>
      </c>
      <c r="D3010" s="10">
        <v>11230.71</v>
      </c>
      <c r="E3010" s="11">
        <v>0</v>
      </c>
    </row>
    <row r="3011" spans="1:5" ht="24" customHeight="1">
      <c r="A3011" s="8">
        <v>7306</v>
      </c>
      <c r="B3011" s="7" t="s">
        <v>9</v>
      </c>
      <c r="C3011" s="5">
        <v>3600</v>
      </c>
      <c r="D3011" s="5">
        <v>3400</v>
      </c>
      <c r="E3011" s="5">
        <v>3400</v>
      </c>
    </row>
    <row r="3012" spans="1:5" ht="24" customHeight="1">
      <c r="A3012" s="7" t="s">
        <v>3274</v>
      </c>
      <c r="B3012" s="9" t="s">
        <v>825</v>
      </c>
      <c r="C3012" s="10">
        <v>3600</v>
      </c>
      <c r="D3012" s="10">
        <v>3400</v>
      </c>
      <c r="E3012" s="10">
        <v>3400</v>
      </c>
    </row>
    <row r="3013" spans="1:5" ht="12" customHeight="1">
      <c r="A3013" s="8">
        <v>7308</v>
      </c>
      <c r="B3013" s="4" t="s">
        <v>47</v>
      </c>
      <c r="C3013" s="5">
        <v>72603.78</v>
      </c>
      <c r="D3013" s="5">
        <v>72558.78</v>
      </c>
      <c r="E3013" s="5">
        <v>6147.92</v>
      </c>
    </row>
    <row r="3014" spans="1:5" ht="24" customHeight="1">
      <c r="A3014" s="7" t="s">
        <v>3275</v>
      </c>
      <c r="B3014" s="9" t="s">
        <v>70</v>
      </c>
      <c r="C3014" s="15">
        <v>137.31</v>
      </c>
      <c r="D3014" s="15">
        <v>137.31</v>
      </c>
      <c r="E3014" s="15">
        <v>137.31</v>
      </c>
    </row>
    <row r="3015" spans="1:5" ht="24" customHeight="1">
      <c r="A3015" s="7" t="s">
        <v>3276</v>
      </c>
      <c r="B3015" s="7" t="s">
        <v>142</v>
      </c>
      <c r="C3015" s="10">
        <v>6519.41</v>
      </c>
      <c r="D3015" s="10">
        <v>6519.41</v>
      </c>
      <c r="E3015" s="10">
        <v>6010.61</v>
      </c>
    </row>
    <row r="3016" spans="1:5" ht="24" customHeight="1">
      <c r="A3016" s="7" t="s">
        <v>3277</v>
      </c>
      <c r="B3016" s="9" t="s">
        <v>147</v>
      </c>
      <c r="C3016" s="11">
        <v>45</v>
      </c>
      <c r="D3016" s="11">
        <v>0</v>
      </c>
      <c r="E3016" s="11">
        <v>0</v>
      </c>
    </row>
    <row r="3017" spans="1:5" ht="24" customHeight="1">
      <c r="A3017" s="7" t="s">
        <v>3278</v>
      </c>
      <c r="B3017" s="7" t="s">
        <v>149</v>
      </c>
      <c r="C3017" s="10">
        <v>65902.06</v>
      </c>
      <c r="D3017" s="10">
        <v>65902.06</v>
      </c>
      <c r="E3017" s="11">
        <v>0</v>
      </c>
    </row>
    <row r="3018" spans="1:5" ht="12" customHeight="1">
      <c r="A3018" s="8">
        <v>7314</v>
      </c>
      <c r="B3018" s="4" t="s">
        <v>68</v>
      </c>
      <c r="C3018" s="5">
        <v>1699.24</v>
      </c>
      <c r="D3018" s="5">
        <v>1699.24</v>
      </c>
      <c r="E3018" s="14">
        <v>914.15</v>
      </c>
    </row>
    <row r="3019" spans="1:5" ht="24" customHeight="1">
      <c r="A3019" s="7" t="s">
        <v>3279</v>
      </c>
      <c r="B3019" s="9" t="s">
        <v>55</v>
      </c>
      <c r="C3019" s="17">
        <v>375.2</v>
      </c>
      <c r="D3019" s="17">
        <v>375.2</v>
      </c>
      <c r="E3019" s="17">
        <v>375.2</v>
      </c>
    </row>
    <row r="3020" spans="1:5" ht="24" customHeight="1">
      <c r="A3020" s="7" t="s">
        <v>3280</v>
      </c>
      <c r="B3020" s="9" t="s">
        <v>17</v>
      </c>
      <c r="C3020" s="15">
        <v>70.16</v>
      </c>
      <c r="D3020" s="15">
        <v>70.16</v>
      </c>
      <c r="E3020" s="11">
        <v>0</v>
      </c>
    </row>
    <row r="3021" spans="1:5" ht="24" customHeight="1">
      <c r="A3021" s="7" t="s">
        <v>3281</v>
      </c>
      <c r="B3021" s="9" t="s">
        <v>70</v>
      </c>
      <c r="C3021" s="15">
        <v>538.95000000000005</v>
      </c>
      <c r="D3021" s="15">
        <v>538.95000000000005</v>
      </c>
      <c r="E3021" s="15">
        <v>538.95000000000005</v>
      </c>
    </row>
    <row r="3022" spans="1:5" ht="24" customHeight="1">
      <c r="A3022" s="7" t="s">
        <v>3282</v>
      </c>
      <c r="B3022" s="9" t="s">
        <v>55</v>
      </c>
      <c r="C3022" s="15">
        <v>714.93</v>
      </c>
      <c r="D3022" s="15">
        <v>714.93</v>
      </c>
      <c r="E3022" s="11">
        <v>0</v>
      </c>
    </row>
    <row r="3023" spans="1:5" ht="12" customHeight="1">
      <c r="A3023" s="8">
        <v>7399</v>
      </c>
      <c r="B3023" s="4" t="s">
        <v>12</v>
      </c>
      <c r="C3023" s="5">
        <v>1066.47</v>
      </c>
      <c r="D3023" s="8">
        <v>0</v>
      </c>
      <c r="E3023" s="8">
        <v>0</v>
      </c>
    </row>
    <row r="3024" spans="1:5" ht="32.85" customHeight="1">
      <c r="A3024" s="7" t="s">
        <v>3283</v>
      </c>
      <c r="B3024" s="9" t="s">
        <v>3284</v>
      </c>
      <c r="C3024" s="12">
        <v>1066.47</v>
      </c>
      <c r="D3024" s="13">
        <v>0</v>
      </c>
      <c r="E3024" s="13">
        <v>0</v>
      </c>
    </row>
    <row r="3025" spans="1:5" ht="12" customHeight="1">
      <c r="A3025" s="8">
        <v>7801</v>
      </c>
      <c r="B3025" s="4" t="s">
        <v>440</v>
      </c>
      <c r="C3025" s="5">
        <v>260000</v>
      </c>
      <c r="D3025" s="5">
        <v>260000</v>
      </c>
      <c r="E3025" s="5">
        <v>160000</v>
      </c>
    </row>
    <row r="3026" spans="1:5" ht="24" customHeight="1">
      <c r="A3026" s="7" t="s">
        <v>3285</v>
      </c>
      <c r="B3026" s="7" t="s">
        <v>3286</v>
      </c>
      <c r="C3026" s="10">
        <v>200000</v>
      </c>
      <c r="D3026" s="10">
        <v>200000</v>
      </c>
      <c r="E3026" s="10">
        <v>100000</v>
      </c>
    </row>
    <row r="3027" spans="1:5" ht="24" customHeight="1">
      <c r="A3027" s="7" t="s">
        <v>3287</v>
      </c>
      <c r="B3027" s="7" t="s">
        <v>3288</v>
      </c>
      <c r="C3027" s="10">
        <v>60000</v>
      </c>
      <c r="D3027" s="10">
        <v>60000</v>
      </c>
      <c r="E3027" s="10">
        <v>60000</v>
      </c>
    </row>
    <row r="3028" spans="1:5" ht="12" customHeight="1">
      <c r="A3028" s="8">
        <v>8401</v>
      </c>
      <c r="B3028" s="4" t="s">
        <v>15</v>
      </c>
      <c r="C3028" s="5">
        <v>17783.23</v>
      </c>
      <c r="D3028" s="5">
        <v>17779.169999999998</v>
      </c>
      <c r="E3028" s="5">
        <v>14577.06</v>
      </c>
    </row>
    <row r="3029" spans="1:5" ht="24" customHeight="1">
      <c r="A3029" s="7" t="s">
        <v>3289</v>
      </c>
      <c r="B3029" s="9" t="s">
        <v>17</v>
      </c>
      <c r="C3029" s="10">
        <v>4318.82</v>
      </c>
      <c r="D3029" s="10">
        <v>4318.82</v>
      </c>
      <c r="E3029" s="10">
        <v>4318.82</v>
      </c>
    </row>
    <row r="3030" spans="1:5" ht="24" customHeight="1">
      <c r="A3030" s="7" t="s">
        <v>3290</v>
      </c>
      <c r="B3030" s="9" t="s">
        <v>70</v>
      </c>
      <c r="C3030" s="15">
        <v>292.63</v>
      </c>
      <c r="D3030" s="15">
        <v>292.63</v>
      </c>
      <c r="E3030" s="15">
        <v>292.63</v>
      </c>
    </row>
    <row r="3031" spans="1:5" ht="24" customHeight="1">
      <c r="A3031" s="7" t="s">
        <v>3291</v>
      </c>
      <c r="B3031" s="9" t="s">
        <v>55</v>
      </c>
      <c r="C3031" s="10">
        <v>6258.14</v>
      </c>
      <c r="D3031" s="10">
        <v>6254.08</v>
      </c>
      <c r="E3031" s="10">
        <v>6254.08</v>
      </c>
    </row>
    <row r="3032" spans="1:5" ht="24" customHeight="1">
      <c r="A3032" s="7" t="s">
        <v>3292</v>
      </c>
      <c r="B3032" s="9" t="s">
        <v>17</v>
      </c>
      <c r="C3032" s="10">
        <v>2582.7399999999998</v>
      </c>
      <c r="D3032" s="10">
        <v>2582.7399999999998</v>
      </c>
      <c r="E3032" s="10">
        <v>2582.7399999999998</v>
      </c>
    </row>
    <row r="3033" spans="1:5" ht="24" customHeight="1">
      <c r="A3033" s="7" t="s">
        <v>3293</v>
      </c>
      <c r="B3033" s="9" t="s">
        <v>70</v>
      </c>
      <c r="C3033" s="10">
        <v>1128.79</v>
      </c>
      <c r="D3033" s="10">
        <v>1128.79</v>
      </c>
      <c r="E3033" s="10">
        <v>1128.79</v>
      </c>
    </row>
    <row r="3034" spans="1:5" ht="24" customHeight="1">
      <c r="A3034" s="7" t="s">
        <v>3294</v>
      </c>
      <c r="B3034" s="9" t="s">
        <v>55</v>
      </c>
      <c r="C3034" s="10">
        <v>3202.11</v>
      </c>
      <c r="D3034" s="10">
        <v>3202.11</v>
      </c>
      <c r="E3034" s="11">
        <v>0</v>
      </c>
    </row>
    <row r="3035" spans="1:5" ht="32.85" customHeight="1">
      <c r="A3035" s="6"/>
      <c r="B3035" s="4" t="s">
        <v>3295</v>
      </c>
      <c r="C3035" s="16">
        <v>514626.26</v>
      </c>
      <c r="D3035" s="16">
        <v>514126.26</v>
      </c>
      <c r="E3035" s="16">
        <v>498118.5</v>
      </c>
    </row>
    <row r="3036" spans="1:5" ht="32.85" customHeight="1">
      <c r="A3036" s="6"/>
      <c r="B3036" s="4" t="s">
        <v>3296</v>
      </c>
      <c r="C3036" s="16">
        <v>514626.26</v>
      </c>
      <c r="D3036" s="16">
        <v>514126.26</v>
      </c>
      <c r="E3036" s="16">
        <v>498118.5</v>
      </c>
    </row>
    <row r="3037" spans="1:5" ht="12" customHeight="1">
      <c r="A3037" s="8">
        <v>7302</v>
      </c>
      <c r="B3037" s="4" t="s">
        <v>42</v>
      </c>
      <c r="C3037" s="5">
        <v>62283.03</v>
      </c>
      <c r="D3037" s="5">
        <v>61783.03</v>
      </c>
      <c r="E3037" s="5">
        <v>55783.03</v>
      </c>
    </row>
    <row r="3038" spans="1:5" ht="24" customHeight="1">
      <c r="A3038" s="7" t="s">
        <v>3297</v>
      </c>
      <c r="B3038" s="9" t="s">
        <v>3298</v>
      </c>
      <c r="C3038" s="10">
        <v>23884</v>
      </c>
      <c r="D3038" s="10">
        <v>23384</v>
      </c>
      <c r="E3038" s="10">
        <v>22384</v>
      </c>
    </row>
    <row r="3039" spans="1:5" ht="24" customHeight="1">
      <c r="A3039" s="7" t="s">
        <v>3299</v>
      </c>
      <c r="B3039" s="9" t="s">
        <v>745</v>
      </c>
      <c r="C3039" s="10">
        <v>4239.04</v>
      </c>
      <c r="D3039" s="10">
        <v>4239.04</v>
      </c>
      <c r="E3039" s="10">
        <v>4239.04</v>
      </c>
    </row>
    <row r="3040" spans="1:5" ht="24" customHeight="1">
      <c r="A3040" s="7" t="s">
        <v>3300</v>
      </c>
      <c r="B3040" s="9" t="s">
        <v>3301</v>
      </c>
      <c r="C3040" s="10">
        <v>17660</v>
      </c>
      <c r="D3040" s="10">
        <v>17660</v>
      </c>
      <c r="E3040" s="10">
        <v>17660</v>
      </c>
    </row>
    <row r="3041" spans="1:5" ht="24" customHeight="1">
      <c r="A3041" s="7" t="s">
        <v>3302</v>
      </c>
      <c r="B3041" s="9" t="s">
        <v>1023</v>
      </c>
      <c r="C3041" s="10">
        <v>15999.99</v>
      </c>
      <c r="D3041" s="10">
        <v>15999.99</v>
      </c>
      <c r="E3041" s="10">
        <v>10999.99</v>
      </c>
    </row>
    <row r="3042" spans="1:5" ht="24" customHeight="1">
      <c r="A3042" s="7" t="s">
        <v>3303</v>
      </c>
      <c r="B3042" s="9" t="s">
        <v>1023</v>
      </c>
      <c r="C3042" s="11">
        <v>500</v>
      </c>
      <c r="D3042" s="11">
        <v>500</v>
      </c>
      <c r="E3042" s="11">
        <v>500</v>
      </c>
    </row>
    <row r="3043" spans="1:5" ht="12" customHeight="1">
      <c r="A3043" s="8">
        <v>7305</v>
      </c>
      <c r="B3043" s="4" t="s">
        <v>235</v>
      </c>
      <c r="C3043" s="8">
        <v>450</v>
      </c>
      <c r="D3043" s="8">
        <v>450</v>
      </c>
      <c r="E3043" s="8">
        <v>450</v>
      </c>
    </row>
    <row r="3044" spans="1:5" ht="24" customHeight="1">
      <c r="A3044" s="7" t="s">
        <v>3304</v>
      </c>
      <c r="B3044" s="9" t="s">
        <v>17</v>
      </c>
      <c r="C3044" s="11">
        <v>450</v>
      </c>
      <c r="D3044" s="11">
        <v>450</v>
      </c>
      <c r="E3044" s="11">
        <v>450</v>
      </c>
    </row>
    <row r="3045" spans="1:5" ht="12" customHeight="1">
      <c r="A3045" s="8">
        <v>7314</v>
      </c>
      <c r="B3045" s="4" t="s">
        <v>68</v>
      </c>
      <c r="C3045" s="5">
        <v>10007.76</v>
      </c>
      <c r="D3045" s="5">
        <v>10007.76</v>
      </c>
      <c r="E3045" s="8">
        <v>0</v>
      </c>
    </row>
    <row r="3046" spans="1:5" ht="24" customHeight="1">
      <c r="A3046" s="7" t="s">
        <v>3305</v>
      </c>
      <c r="B3046" s="9" t="s">
        <v>3306</v>
      </c>
      <c r="C3046" s="10">
        <v>10007.76</v>
      </c>
      <c r="D3046" s="10">
        <v>10007.76</v>
      </c>
      <c r="E3046" s="11">
        <v>0</v>
      </c>
    </row>
    <row r="3047" spans="1:5" ht="12" customHeight="1">
      <c r="A3047" s="8">
        <v>8402</v>
      </c>
      <c r="B3047" s="4" t="s">
        <v>2346</v>
      </c>
      <c r="C3047" s="5">
        <v>441885.47</v>
      </c>
      <c r="D3047" s="5">
        <v>441885.47</v>
      </c>
      <c r="E3047" s="5">
        <v>441885.47</v>
      </c>
    </row>
    <row r="3048" spans="1:5" ht="24" customHeight="1">
      <c r="A3048" s="7" t="s">
        <v>3307</v>
      </c>
      <c r="B3048" s="7" t="s">
        <v>3308</v>
      </c>
      <c r="C3048" s="10">
        <v>153338.92000000001</v>
      </c>
      <c r="D3048" s="10">
        <v>153338.92000000001</v>
      </c>
      <c r="E3048" s="10">
        <v>153338.92000000001</v>
      </c>
    </row>
    <row r="3049" spans="1:5" ht="24" customHeight="1">
      <c r="A3049" s="7" t="s">
        <v>3309</v>
      </c>
      <c r="B3049" s="7" t="s">
        <v>3310</v>
      </c>
      <c r="C3049" s="10">
        <v>288546.55</v>
      </c>
      <c r="D3049" s="10">
        <v>288546.55</v>
      </c>
      <c r="E3049" s="10">
        <v>288546.55</v>
      </c>
    </row>
    <row r="3050" spans="1:5" ht="43.5" customHeight="1">
      <c r="A3050" s="7"/>
      <c r="B3050" s="4" t="s">
        <v>3311</v>
      </c>
      <c r="C3050" s="5">
        <v>232714.48</v>
      </c>
      <c r="D3050" s="5">
        <v>221598.2</v>
      </c>
      <c r="E3050" s="5">
        <v>66113.42</v>
      </c>
    </row>
    <row r="3051" spans="1:5" ht="43.5" customHeight="1">
      <c r="A3051" s="7"/>
      <c r="B3051" s="4" t="s">
        <v>3312</v>
      </c>
      <c r="C3051" s="5">
        <v>232714.48</v>
      </c>
      <c r="D3051" s="5">
        <v>221598.2</v>
      </c>
      <c r="E3051" s="5">
        <v>66113.42</v>
      </c>
    </row>
    <row r="3052" spans="1:5" ht="12" customHeight="1">
      <c r="A3052" s="8">
        <v>7305</v>
      </c>
      <c r="B3052" s="4" t="s">
        <v>235</v>
      </c>
      <c r="C3052" s="5">
        <v>13752.21</v>
      </c>
      <c r="D3052" s="5">
        <v>13752.21</v>
      </c>
      <c r="E3052" s="5">
        <v>13752.21</v>
      </c>
    </row>
    <row r="3053" spans="1:5" ht="24" customHeight="1">
      <c r="A3053" s="7" t="s">
        <v>3313</v>
      </c>
      <c r="B3053" s="9" t="s">
        <v>593</v>
      </c>
      <c r="C3053" s="10">
        <v>6525.39</v>
      </c>
      <c r="D3053" s="10">
        <v>6525.39</v>
      </c>
      <c r="E3053" s="10">
        <v>6525.39</v>
      </c>
    </row>
    <row r="3054" spans="1:5" ht="24" customHeight="1">
      <c r="A3054" s="7" t="s">
        <v>3314</v>
      </c>
      <c r="B3054" s="7" t="s">
        <v>3315</v>
      </c>
      <c r="C3054" s="10">
        <v>7226.82</v>
      </c>
      <c r="D3054" s="10">
        <v>7226.82</v>
      </c>
      <c r="E3054" s="10">
        <v>7226.82</v>
      </c>
    </row>
    <row r="3055" spans="1:5" ht="12" customHeight="1">
      <c r="A3055" s="8">
        <v>7308</v>
      </c>
      <c r="B3055" s="4" t="s">
        <v>47</v>
      </c>
      <c r="C3055" s="5">
        <v>9992.08</v>
      </c>
      <c r="D3055" s="5">
        <v>9992.08</v>
      </c>
      <c r="E3055" s="5">
        <v>9992.08</v>
      </c>
    </row>
    <row r="3056" spans="1:5" ht="24" customHeight="1">
      <c r="A3056" s="7" t="s">
        <v>3316</v>
      </c>
      <c r="B3056" s="7" t="s">
        <v>142</v>
      </c>
      <c r="C3056" s="10">
        <v>9992.08</v>
      </c>
      <c r="D3056" s="10">
        <v>9992.08</v>
      </c>
      <c r="E3056" s="10">
        <v>9992.08</v>
      </c>
    </row>
    <row r="3057" spans="1:5" ht="12" customHeight="1">
      <c r="A3057" s="8">
        <v>7399</v>
      </c>
      <c r="B3057" s="4" t="s">
        <v>12</v>
      </c>
      <c r="C3057" s="5">
        <v>11116.28</v>
      </c>
      <c r="D3057" s="8">
        <v>0</v>
      </c>
      <c r="E3057" s="8">
        <v>0</v>
      </c>
    </row>
    <row r="3058" spans="1:5" ht="32.85" customHeight="1">
      <c r="A3058" s="7" t="s">
        <v>3317</v>
      </c>
      <c r="B3058" s="9" t="s">
        <v>3318</v>
      </c>
      <c r="C3058" s="12">
        <v>3278.98</v>
      </c>
      <c r="D3058" s="13">
        <v>0</v>
      </c>
      <c r="E3058" s="13">
        <v>0</v>
      </c>
    </row>
    <row r="3059" spans="1:5" ht="43.5" customHeight="1">
      <c r="A3059" s="7" t="s">
        <v>3319</v>
      </c>
      <c r="B3059" s="7" t="s">
        <v>3320</v>
      </c>
      <c r="C3059" s="10">
        <v>7837.3</v>
      </c>
      <c r="D3059" s="11">
        <v>0</v>
      </c>
      <c r="E3059" s="11">
        <v>0</v>
      </c>
    </row>
    <row r="3060" spans="1:5" ht="12" customHeight="1">
      <c r="A3060" s="8">
        <v>7501</v>
      </c>
      <c r="B3060" s="4" t="s">
        <v>164</v>
      </c>
      <c r="C3060" s="5">
        <v>197853.91</v>
      </c>
      <c r="D3060" s="5">
        <v>197853.91</v>
      </c>
      <c r="E3060" s="5">
        <v>42369.13</v>
      </c>
    </row>
    <row r="3061" spans="1:5" ht="24" customHeight="1">
      <c r="A3061" s="7" t="s">
        <v>3321</v>
      </c>
      <c r="B3061" s="7" t="s">
        <v>3322</v>
      </c>
      <c r="C3061" s="10">
        <v>31557.14</v>
      </c>
      <c r="D3061" s="10">
        <v>31557.14</v>
      </c>
      <c r="E3061" s="11">
        <v>0</v>
      </c>
    </row>
    <row r="3062" spans="1:5" ht="24" customHeight="1">
      <c r="A3062" s="7" t="s">
        <v>3321</v>
      </c>
      <c r="B3062" s="7" t="s">
        <v>3323</v>
      </c>
      <c r="C3062" s="10">
        <v>30000</v>
      </c>
      <c r="D3062" s="10">
        <v>30000</v>
      </c>
      <c r="E3062" s="11">
        <v>0</v>
      </c>
    </row>
    <row r="3063" spans="1:5" ht="32.85" customHeight="1">
      <c r="A3063" s="7" t="s">
        <v>3321</v>
      </c>
      <c r="B3063" s="9" t="s">
        <v>3324</v>
      </c>
      <c r="C3063" s="12">
        <v>5997.6</v>
      </c>
      <c r="D3063" s="12">
        <v>5997.6</v>
      </c>
      <c r="E3063" s="12">
        <v>5997.6</v>
      </c>
    </row>
    <row r="3064" spans="1:5" ht="24" customHeight="1">
      <c r="A3064" s="7" t="s">
        <v>3321</v>
      </c>
      <c r="B3064" s="7" t="s">
        <v>3325</v>
      </c>
      <c r="C3064" s="10">
        <v>3527.05</v>
      </c>
      <c r="D3064" s="10">
        <v>3527.05</v>
      </c>
      <c r="E3064" s="10">
        <v>3527.05</v>
      </c>
    </row>
    <row r="3065" spans="1:5" ht="24" customHeight="1">
      <c r="A3065" s="7" t="s">
        <v>3326</v>
      </c>
      <c r="B3065" s="7" t="s">
        <v>3327</v>
      </c>
      <c r="C3065" s="10">
        <v>4731</v>
      </c>
      <c r="D3065" s="10">
        <v>4731</v>
      </c>
      <c r="E3065" s="10">
        <v>4730.99</v>
      </c>
    </row>
    <row r="3066" spans="1:5" ht="24" customHeight="1">
      <c r="A3066" s="7" t="s">
        <v>3326</v>
      </c>
      <c r="B3066" s="7" t="s">
        <v>3328</v>
      </c>
      <c r="C3066" s="10">
        <v>7762.76</v>
      </c>
      <c r="D3066" s="10">
        <v>7762.76</v>
      </c>
      <c r="E3066" s="10">
        <v>7762.76</v>
      </c>
    </row>
    <row r="3067" spans="1:5" ht="32.85" customHeight="1">
      <c r="A3067" s="7" t="s">
        <v>3329</v>
      </c>
      <c r="B3067" s="7" t="s">
        <v>3330</v>
      </c>
      <c r="C3067" s="12">
        <v>11988.48</v>
      </c>
      <c r="D3067" s="12">
        <v>11988.48</v>
      </c>
      <c r="E3067" s="13">
        <v>0</v>
      </c>
    </row>
    <row r="3068" spans="1:5" ht="32.85" customHeight="1">
      <c r="A3068" s="7" t="s">
        <v>3331</v>
      </c>
      <c r="B3068" s="9" t="s">
        <v>3332</v>
      </c>
      <c r="C3068" s="12">
        <v>7596.96</v>
      </c>
      <c r="D3068" s="12">
        <v>7596.96</v>
      </c>
      <c r="E3068" s="12">
        <v>7596.96</v>
      </c>
    </row>
    <row r="3069" spans="1:5" ht="32.85" customHeight="1">
      <c r="A3069" s="7" t="s">
        <v>3333</v>
      </c>
      <c r="B3069" s="7" t="s">
        <v>3334</v>
      </c>
      <c r="C3069" s="12">
        <v>81938.02</v>
      </c>
      <c r="D3069" s="12">
        <v>81938.02</v>
      </c>
      <c r="E3069" s="13">
        <v>0</v>
      </c>
    </row>
    <row r="3070" spans="1:5" ht="32.85" customHeight="1">
      <c r="A3070" s="7" t="s">
        <v>3335</v>
      </c>
      <c r="B3070" s="9" t="s">
        <v>3336</v>
      </c>
      <c r="C3070" s="12">
        <v>6388.4</v>
      </c>
      <c r="D3070" s="12">
        <v>6388.4</v>
      </c>
      <c r="E3070" s="12">
        <v>6388.37</v>
      </c>
    </row>
    <row r="3071" spans="1:5" ht="24" customHeight="1">
      <c r="A3071" s="7" t="s">
        <v>3337</v>
      </c>
      <c r="B3071" s="7" t="s">
        <v>3338</v>
      </c>
      <c r="C3071" s="10">
        <v>6366.5</v>
      </c>
      <c r="D3071" s="10">
        <v>6366.5</v>
      </c>
      <c r="E3071" s="10">
        <v>6365.4</v>
      </c>
    </row>
    <row r="3072" spans="1:5" ht="24" customHeight="1">
      <c r="A3072" s="6"/>
      <c r="B3072" s="7" t="s">
        <v>3339</v>
      </c>
      <c r="C3072" s="5">
        <v>3359.4</v>
      </c>
      <c r="D3072" s="5">
        <v>3359.4</v>
      </c>
      <c r="E3072" s="5">
        <v>3359.4</v>
      </c>
    </row>
    <row r="3073" spans="1:5" ht="12" customHeight="1">
      <c r="A3073" s="3"/>
      <c r="B3073" s="4" t="s">
        <v>3340</v>
      </c>
      <c r="C3073" s="8">
        <v>392</v>
      </c>
      <c r="D3073" s="8">
        <v>392</v>
      </c>
      <c r="E3073" s="8">
        <v>392</v>
      </c>
    </row>
    <row r="3074" spans="1:5" ht="12" customHeight="1">
      <c r="A3074" s="3"/>
      <c r="B3074" s="4" t="s">
        <v>3341</v>
      </c>
      <c r="C3074" s="8">
        <v>392</v>
      </c>
      <c r="D3074" s="8">
        <v>392</v>
      </c>
      <c r="E3074" s="8">
        <v>392</v>
      </c>
    </row>
    <row r="3075" spans="1:5" ht="24" customHeight="1">
      <c r="A3075" s="8">
        <v>7306</v>
      </c>
      <c r="B3075" s="7" t="s">
        <v>9</v>
      </c>
      <c r="C3075" s="8">
        <v>392</v>
      </c>
      <c r="D3075" s="8">
        <v>392</v>
      </c>
      <c r="E3075" s="8">
        <v>392</v>
      </c>
    </row>
    <row r="3076" spans="1:5" ht="24" customHeight="1">
      <c r="A3076" s="7" t="s">
        <v>3342</v>
      </c>
      <c r="B3076" s="9" t="s">
        <v>825</v>
      </c>
      <c r="C3076" s="11">
        <v>392</v>
      </c>
      <c r="D3076" s="11">
        <v>392</v>
      </c>
      <c r="E3076" s="11">
        <v>392</v>
      </c>
    </row>
    <row r="3077" spans="1:5" ht="24" customHeight="1">
      <c r="A3077" s="6"/>
      <c r="B3077" s="7" t="s">
        <v>3343</v>
      </c>
      <c r="C3077" s="5">
        <v>2967.4</v>
      </c>
      <c r="D3077" s="5">
        <v>2967.4</v>
      </c>
      <c r="E3077" s="5">
        <v>2967.4</v>
      </c>
    </row>
    <row r="3078" spans="1:5" ht="24" customHeight="1">
      <c r="A3078" s="6"/>
      <c r="B3078" s="7" t="s">
        <v>3344</v>
      </c>
      <c r="C3078" s="5">
        <v>2967.4</v>
      </c>
      <c r="D3078" s="5">
        <v>2967.4</v>
      </c>
      <c r="E3078" s="5">
        <v>2967.4</v>
      </c>
    </row>
    <row r="3079" spans="1:5" ht="21.75" customHeight="1">
      <c r="A3079" s="8">
        <v>7802</v>
      </c>
      <c r="B3079" s="4" t="s">
        <v>1119</v>
      </c>
      <c r="C3079" s="5">
        <v>2967.4</v>
      </c>
      <c r="D3079" s="5">
        <v>2967.4</v>
      </c>
      <c r="E3079" s="5">
        <v>2967.4</v>
      </c>
    </row>
    <row r="3080" spans="1:5" ht="24" customHeight="1">
      <c r="A3080" s="7" t="s">
        <v>3345</v>
      </c>
      <c r="B3080" s="9" t="s">
        <v>1121</v>
      </c>
      <c r="C3080" s="10">
        <v>2967.4</v>
      </c>
      <c r="D3080" s="10">
        <v>2967.4</v>
      </c>
      <c r="E3080" s="10">
        <v>2967.4</v>
      </c>
    </row>
    <row r="3081" spans="1:5" ht="24" customHeight="1">
      <c r="A3081" s="6"/>
      <c r="B3081" s="7" t="s">
        <v>3346</v>
      </c>
      <c r="C3081" s="5">
        <v>40736</v>
      </c>
      <c r="D3081" s="5">
        <v>39889.89</v>
      </c>
      <c r="E3081" s="5">
        <v>14465.83</v>
      </c>
    </row>
    <row r="3082" spans="1:5" ht="12" customHeight="1">
      <c r="A3082" s="3"/>
      <c r="B3082" s="4" t="s">
        <v>3347</v>
      </c>
      <c r="C3082" s="5">
        <v>15311.94</v>
      </c>
      <c r="D3082" s="5">
        <v>14465.83</v>
      </c>
      <c r="E3082" s="5">
        <v>14465.83</v>
      </c>
    </row>
    <row r="3083" spans="1:5" ht="12" customHeight="1">
      <c r="A3083" s="3"/>
      <c r="B3083" s="4" t="s">
        <v>3348</v>
      </c>
      <c r="C3083" s="5">
        <v>15311.94</v>
      </c>
      <c r="D3083" s="5">
        <v>14465.83</v>
      </c>
      <c r="E3083" s="5">
        <v>14465.83</v>
      </c>
    </row>
    <row r="3084" spans="1:5" ht="12" customHeight="1">
      <c r="A3084" s="8">
        <v>7301</v>
      </c>
      <c r="B3084" s="4" t="s">
        <v>575</v>
      </c>
      <c r="C3084" s="5">
        <v>14465.83</v>
      </c>
      <c r="D3084" s="5">
        <v>14465.83</v>
      </c>
      <c r="E3084" s="5">
        <v>14465.83</v>
      </c>
    </row>
    <row r="3085" spans="1:5" ht="24" customHeight="1">
      <c r="A3085" s="7" t="s">
        <v>3349</v>
      </c>
      <c r="B3085" s="9" t="s">
        <v>2625</v>
      </c>
      <c r="C3085" s="10">
        <v>14465.83</v>
      </c>
      <c r="D3085" s="10">
        <v>14465.83</v>
      </c>
      <c r="E3085" s="10">
        <v>14465.83</v>
      </c>
    </row>
    <row r="3086" spans="1:5" ht="12" customHeight="1">
      <c r="A3086" s="8">
        <v>7399</v>
      </c>
      <c r="B3086" s="4" t="s">
        <v>12</v>
      </c>
      <c r="C3086" s="14">
        <v>846.11</v>
      </c>
      <c r="D3086" s="8">
        <v>0</v>
      </c>
      <c r="E3086" s="8">
        <v>0</v>
      </c>
    </row>
    <row r="3087" spans="1:5" ht="24" customHeight="1">
      <c r="A3087" s="7" t="s">
        <v>3350</v>
      </c>
      <c r="B3087" s="9" t="s">
        <v>3351</v>
      </c>
      <c r="C3087" s="15">
        <v>846.11</v>
      </c>
      <c r="D3087" s="11">
        <v>0</v>
      </c>
      <c r="E3087" s="11">
        <v>0</v>
      </c>
    </row>
    <row r="3088" spans="1:5" ht="12" customHeight="1">
      <c r="A3088" s="3"/>
      <c r="B3088" s="4" t="s">
        <v>3352</v>
      </c>
      <c r="C3088" s="5">
        <v>8736</v>
      </c>
      <c r="D3088" s="5">
        <v>8736</v>
      </c>
      <c r="E3088" s="8">
        <v>0</v>
      </c>
    </row>
    <row r="3089" spans="1:5" ht="12" customHeight="1">
      <c r="A3089" s="3"/>
      <c r="B3089" s="4" t="s">
        <v>3353</v>
      </c>
      <c r="C3089" s="5">
        <v>8736</v>
      </c>
      <c r="D3089" s="5">
        <v>8736</v>
      </c>
      <c r="E3089" s="8">
        <v>0</v>
      </c>
    </row>
    <row r="3090" spans="1:5" ht="12" customHeight="1">
      <c r="A3090" s="8">
        <v>7308</v>
      </c>
      <c r="B3090" s="4" t="s">
        <v>47</v>
      </c>
      <c r="C3090" s="5">
        <v>8736</v>
      </c>
      <c r="D3090" s="5">
        <v>8736</v>
      </c>
      <c r="E3090" s="8">
        <v>0</v>
      </c>
    </row>
    <row r="3091" spans="1:5" ht="24" customHeight="1">
      <c r="A3091" s="7" t="s">
        <v>3354</v>
      </c>
      <c r="B3091" s="7" t="s">
        <v>64</v>
      </c>
      <c r="C3091" s="10">
        <v>8736</v>
      </c>
      <c r="D3091" s="10">
        <v>8736</v>
      </c>
      <c r="E3091" s="11">
        <v>0</v>
      </c>
    </row>
    <row r="3092" spans="1:5" ht="12" customHeight="1">
      <c r="A3092" s="3"/>
      <c r="B3092" s="4" t="s">
        <v>3355</v>
      </c>
      <c r="C3092" s="5">
        <v>16688.060000000001</v>
      </c>
      <c r="D3092" s="5">
        <v>16688.060000000001</v>
      </c>
      <c r="E3092" s="8">
        <v>0</v>
      </c>
    </row>
    <row r="3093" spans="1:5" ht="12" customHeight="1">
      <c r="A3093" s="3"/>
      <c r="B3093" s="4" t="s">
        <v>3356</v>
      </c>
      <c r="C3093" s="5">
        <v>16688.060000000001</v>
      </c>
      <c r="D3093" s="5">
        <v>16688.060000000001</v>
      </c>
      <c r="E3093" s="8">
        <v>0</v>
      </c>
    </row>
    <row r="3094" spans="1:5" ht="24" customHeight="1">
      <c r="A3094" s="8">
        <v>7306</v>
      </c>
      <c r="B3094" s="7" t="s">
        <v>9</v>
      </c>
      <c r="C3094" s="5">
        <v>16688.060000000001</v>
      </c>
      <c r="D3094" s="5">
        <v>16688.060000000001</v>
      </c>
      <c r="E3094" s="8">
        <v>0</v>
      </c>
    </row>
    <row r="3095" spans="1:5" ht="32.85" customHeight="1">
      <c r="A3095" s="7" t="s">
        <v>3357</v>
      </c>
      <c r="B3095" s="7" t="s">
        <v>3358</v>
      </c>
      <c r="C3095" s="12">
        <v>16688.060000000001</v>
      </c>
      <c r="D3095" s="12">
        <v>16688.060000000001</v>
      </c>
      <c r="E3095" s="13">
        <v>0</v>
      </c>
    </row>
    <row r="3096" spans="1:5" ht="12" customHeight="1">
      <c r="A3096" s="3"/>
      <c r="B3096" s="4" t="s">
        <v>3359</v>
      </c>
      <c r="C3096" s="5">
        <v>20000</v>
      </c>
      <c r="D3096" s="5">
        <v>20000</v>
      </c>
      <c r="E3096" s="8">
        <v>0</v>
      </c>
    </row>
    <row r="3097" spans="1:5" ht="21.75" customHeight="1">
      <c r="A3097" s="6"/>
      <c r="B3097" s="4" t="s">
        <v>3360</v>
      </c>
      <c r="C3097" s="5">
        <v>20000</v>
      </c>
      <c r="D3097" s="5">
        <v>20000</v>
      </c>
      <c r="E3097" s="8">
        <v>0</v>
      </c>
    </row>
    <row r="3098" spans="1:5" ht="21.75" customHeight="1">
      <c r="A3098" s="6"/>
      <c r="B3098" s="4" t="s">
        <v>3361</v>
      </c>
      <c r="C3098" s="5">
        <v>20000</v>
      </c>
      <c r="D3098" s="5">
        <v>20000</v>
      </c>
      <c r="E3098" s="8">
        <v>0</v>
      </c>
    </row>
    <row r="3099" spans="1:5" ht="21.75" customHeight="1">
      <c r="A3099" s="8">
        <v>7802</v>
      </c>
      <c r="B3099" s="4" t="s">
        <v>1119</v>
      </c>
      <c r="C3099" s="5">
        <v>20000</v>
      </c>
      <c r="D3099" s="5">
        <v>20000</v>
      </c>
      <c r="E3099" s="8">
        <v>0</v>
      </c>
    </row>
    <row r="3100" spans="1:5" ht="24" customHeight="1">
      <c r="A3100" s="7" t="s">
        <v>3362</v>
      </c>
      <c r="B3100" s="9" t="s">
        <v>1121</v>
      </c>
      <c r="C3100" s="10">
        <v>20000</v>
      </c>
      <c r="D3100" s="10">
        <v>20000</v>
      </c>
      <c r="E3100" s="11">
        <v>0</v>
      </c>
    </row>
    <row r="3101" spans="1:5" ht="12" customHeight="1">
      <c r="A3101" s="3"/>
      <c r="B3101" s="4" t="s">
        <v>3363</v>
      </c>
      <c r="C3101" s="5">
        <v>450803.51</v>
      </c>
      <c r="D3101" s="5">
        <v>440319.31</v>
      </c>
      <c r="E3101" s="5">
        <v>223960.58</v>
      </c>
    </row>
    <row r="3102" spans="1:5" ht="12" customHeight="1">
      <c r="A3102" s="3"/>
      <c r="B3102" s="4" t="s">
        <v>3364</v>
      </c>
      <c r="C3102" s="5">
        <v>75975.56</v>
      </c>
      <c r="D3102" s="5">
        <v>75975.56</v>
      </c>
      <c r="E3102" s="5">
        <v>75975.56</v>
      </c>
    </row>
    <row r="3103" spans="1:5" ht="24" customHeight="1">
      <c r="A3103" s="6"/>
      <c r="B3103" s="7" t="s">
        <v>3365</v>
      </c>
      <c r="C3103" s="14">
        <v>976.56</v>
      </c>
      <c r="D3103" s="14">
        <v>976.56</v>
      </c>
      <c r="E3103" s="14">
        <v>976.56</v>
      </c>
    </row>
    <row r="3104" spans="1:5" ht="24" customHeight="1">
      <c r="A3104" s="6"/>
      <c r="B3104" s="7" t="s">
        <v>3366</v>
      </c>
      <c r="C3104" s="14">
        <v>976.56</v>
      </c>
      <c r="D3104" s="14">
        <v>976.56</v>
      </c>
      <c r="E3104" s="14">
        <v>976.56</v>
      </c>
    </row>
    <row r="3105" spans="1:5" ht="12" customHeight="1">
      <c r="A3105" s="8">
        <v>7308</v>
      </c>
      <c r="B3105" s="4" t="s">
        <v>47</v>
      </c>
      <c r="C3105" s="14">
        <v>976.56</v>
      </c>
      <c r="D3105" s="14">
        <v>976.56</v>
      </c>
      <c r="E3105" s="14">
        <v>976.56</v>
      </c>
    </row>
    <row r="3106" spans="1:5" ht="24" customHeight="1">
      <c r="A3106" s="7" t="s">
        <v>3367</v>
      </c>
      <c r="B3106" s="9" t="s">
        <v>163</v>
      </c>
      <c r="C3106" s="15">
        <v>976.56</v>
      </c>
      <c r="D3106" s="15">
        <v>976.56</v>
      </c>
      <c r="E3106" s="15">
        <v>976.56</v>
      </c>
    </row>
    <row r="3107" spans="1:5" ht="24" customHeight="1">
      <c r="A3107" s="6"/>
      <c r="B3107" s="7" t="s">
        <v>3368</v>
      </c>
      <c r="C3107" s="5">
        <v>74999</v>
      </c>
      <c r="D3107" s="5">
        <v>74999</v>
      </c>
      <c r="E3107" s="5">
        <v>74999</v>
      </c>
    </row>
    <row r="3108" spans="1:5" ht="24" customHeight="1">
      <c r="A3108" s="6"/>
      <c r="B3108" s="7" t="s">
        <v>3369</v>
      </c>
      <c r="C3108" s="5">
        <v>74999</v>
      </c>
      <c r="D3108" s="5">
        <v>74999</v>
      </c>
      <c r="E3108" s="5">
        <v>74999</v>
      </c>
    </row>
    <row r="3109" spans="1:5" ht="12" customHeight="1">
      <c r="A3109" s="8">
        <v>7302</v>
      </c>
      <c r="B3109" s="4" t="s">
        <v>42</v>
      </c>
      <c r="C3109" s="5">
        <v>74566.679999999993</v>
      </c>
      <c r="D3109" s="5">
        <v>74566.679999999993</v>
      </c>
      <c r="E3109" s="5">
        <v>74566.679999999993</v>
      </c>
    </row>
    <row r="3110" spans="1:5" ht="24" customHeight="1">
      <c r="A3110" s="7" t="s">
        <v>3370</v>
      </c>
      <c r="B3110" s="7" t="s">
        <v>2634</v>
      </c>
      <c r="C3110" s="11">
        <v>200</v>
      </c>
      <c r="D3110" s="11">
        <v>200</v>
      </c>
      <c r="E3110" s="11">
        <v>200</v>
      </c>
    </row>
    <row r="3111" spans="1:5" ht="24" customHeight="1">
      <c r="A3111" s="7" t="s">
        <v>3371</v>
      </c>
      <c r="B3111" s="7" t="s">
        <v>1019</v>
      </c>
      <c r="C3111" s="10">
        <v>55000</v>
      </c>
      <c r="D3111" s="10">
        <v>55000</v>
      </c>
      <c r="E3111" s="10">
        <v>55000</v>
      </c>
    </row>
    <row r="3112" spans="1:5" ht="24" customHeight="1">
      <c r="A3112" s="7" t="s">
        <v>3372</v>
      </c>
      <c r="B3112" s="9" t="s">
        <v>46</v>
      </c>
      <c r="C3112" s="11">
        <v>429</v>
      </c>
      <c r="D3112" s="11">
        <v>429</v>
      </c>
      <c r="E3112" s="11">
        <v>429</v>
      </c>
    </row>
    <row r="3113" spans="1:5" ht="24" customHeight="1">
      <c r="A3113" s="7" t="s">
        <v>3373</v>
      </c>
      <c r="B3113" s="9" t="s">
        <v>1023</v>
      </c>
      <c r="C3113" s="10">
        <v>5000.4799999999996</v>
      </c>
      <c r="D3113" s="10">
        <v>5000.4799999999996</v>
      </c>
      <c r="E3113" s="10">
        <v>5000.4799999999996</v>
      </c>
    </row>
    <row r="3114" spans="1:5" ht="24" customHeight="1">
      <c r="A3114" s="7" t="s">
        <v>3374</v>
      </c>
      <c r="B3114" s="9" t="s">
        <v>1023</v>
      </c>
      <c r="C3114" s="10">
        <v>13937.2</v>
      </c>
      <c r="D3114" s="10">
        <v>13937.2</v>
      </c>
      <c r="E3114" s="10">
        <v>13937.2</v>
      </c>
    </row>
    <row r="3115" spans="1:5" ht="12" customHeight="1">
      <c r="A3115" s="8">
        <v>7305</v>
      </c>
      <c r="B3115" s="4" t="s">
        <v>235</v>
      </c>
      <c r="C3115" s="14">
        <v>432.32</v>
      </c>
      <c r="D3115" s="14">
        <v>432.32</v>
      </c>
      <c r="E3115" s="14">
        <v>432.32</v>
      </c>
    </row>
    <row r="3116" spans="1:5" ht="24" customHeight="1">
      <c r="A3116" s="7" t="s">
        <v>3375</v>
      </c>
      <c r="B3116" s="9" t="s">
        <v>522</v>
      </c>
      <c r="C3116" s="15">
        <v>432.32</v>
      </c>
      <c r="D3116" s="15">
        <v>432.32</v>
      </c>
      <c r="E3116" s="15">
        <v>432.32</v>
      </c>
    </row>
    <row r="3117" spans="1:5" ht="12" customHeight="1">
      <c r="A3117" s="3"/>
      <c r="B3117" s="4" t="s">
        <v>3376</v>
      </c>
      <c r="C3117" s="5">
        <v>186579.3</v>
      </c>
      <c r="D3117" s="5">
        <v>176103.24</v>
      </c>
      <c r="E3117" s="5">
        <v>43451.35</v>
      </c>
    </row>
    <row r="3118" spans="1:5" ht="21.75" customHeight="1">
      <c r="A3118" s="6"/>
      <c r="B3118" s="4" t="s">
        <v>3377</v>
      </c>
      <c r="C3118" s="5">
        <v>26182.400000000001</v>
      </c>
      <c r="D3118" s="5">
        <v>23514.6</v>
      </c>
      <c r="E3118" s="5">
        <v>16816.97</v>
      </c>
    </row>
    <row r="3119" spans="1:5" ht="21.75" customHeight="1">
      <c r="A3119" s="6"/>
      <c r="B3119" s="4" t="s">
        <v>3378</v>
      </c>
      <c r="C3119" s="5">
        <v>26182.400000000001</v>
      </c>
      <c r="D3119" s="5">
        <v>23514.6</v>
      </c>
      <c r="E3119" s="5">
        <v>16816.97</v>
      </c>
    </row>
    <row r="3120" spans="1:5" ht="12" customHeight="1">
      <c r="A3120" s="8">
        <v>7302</v>
      </c>
      <c r="B3120" s="4" t="s">
        <v>42</v>
      </c>
      <c r="C3120" s="5">
        <v>16817</v>
      </c>
      <c r="D3120" s="5">
        <v>16817</v>
      </c>
      <c r="E3120" s="5">
        <v>16816.97</v>
      </c>
    </row>
    <row r="3121" spans="1:5" ht="24" customHeight="1">
      <c r="A3121" s="7" t="s">
        <v>3379</v>
      </c>
      <c r="B3121" s="9" t="s">
        <v>1023</v>
      </c>
      <c r="C3121" s="10">
        <v>16817</v>
      </c>
      <c r="D3121" s="10">
        <v>16817</v>
      </c>
      <c r="E3121" s="10">
        <v>16816.97</v>
      </c>
    </row>
    <row r="3122" spans="1:5" ht="24" customHeight="1">
      <c r="A3122" s="8">
        <v>7306</v>
      </c>
      <c r="B3122" s="7" t="s">
        <v>9</v>
      </c>
      <c r="C3122" s="5">
        <v>7280</v>
      </c>
      <c r="D3122" s="5">
        <v>6697.6</v>
      </c>
      <c r="E3122" s="8">
        <v>0</v>
      </c>
    </row>
    <row r="3123" spans="1:5" ht="24" customHeight="1">
      <c r="A3123" s="7" t="s">
        <v>3380</v>
      </c>
      <c r="B3123" s="9" t="s">
        <v>1049</v>
      </c>
      <c r="C3123" s="10">
        <v>7280</v>
      </c>
      <c r="D3123" s="10">
        <v>6697.6</v>
      </c>
      <c r="E3123" s="11">
        <v>0</v>
      </c>
    </row>
    <row r="3124" spans="1:5" ht="12" customHeight="1">
      <c r="A3124" s="8">
        <v>7399</v>
      </c>
      <c r="B3124" s="4" t="s">
        <v>12</v>
      </c>
      <c r="C3124" s="5">
        <v>2085.4</v>
      </c>
      <c r="D3124" s="8">
        <v>0</v>
      </c>
      <c r="E3124" s="8">
        <v>0</v>
      </c>
    </row>
    <row r="3125" spans="1:5" ht="24" customHeight="1">
      <c r="A3125" s="7" t="s">
        <v>3381</v>
      </c>
      <c r="B3125" s="7" t="s">
        <v>3382</v>
      </c>
      <c r="C3125" s="10">
        <v>2085.4</v>
      </c>
      <c r="D3125" s="11">
        <v>0</v>
      </c>
      <c r="E3125" s="11">
        <v>0</v>
      </c>
    </row>
    <row r="3126" spans="1:5" ht="32.85" customHeight="1">
      <c r="A3126" s="6"/>
      <c r="B3126" s="4" t="s">
        <v>3383</v>
      </c>
      <c r="C3126" s="16">
        <v>59382.080000000002</v>
      </c>
      <c r="D3126" s="16">
        <v>56805.62</v>
      </c>
      <c r="E3126" s="16">
        <v>12790.4</v>
      </c>
    </row>
    <row r="3127" spans="1:5" ht="32.85" customHeight="1">
      <c r="A3127" s="6"/>
      <c r="B3127" s="4" t="s">
        <v>3384</v>
      </c>
      <c r="C3127" s="16">
        <v>59382.080000000002</v>
      </c>
      <c r="D3127" s="16">
        <v>56805.62</v>
      </c>
      <c r="E3127" s="16">
        <v>12790.4</v>
      </c>
    </row>
    <row r="3128" spans="1:5" ht="12" customHeight="1">
      <c r="A3128" s="8">
        <v>7302</v>
      </c>
      <c r="B3128" s="4" t="s">
        <v>42</v>
      </c>
      <c r="C3128" s="5">
        <v>13742.4</v>
      </c>
      <c r="D3128" s="5">
        <v>13742.4</v>
      </c>
      <c r="E3128" s="5">
        <v>6182.4</v>
      </c>
    </row>
    <row r="3129" spans="1:5" ht="43.5" customHeight="1">
      <c r="A3129" s="7" t="s">
        <v>3385</v>
      </c>
      <c r="B3129" s="7" t="s">
        <v>44</v>
      </c>
      <c r="C3129" s="10">
        <v>7560</v>
      </c>
      <c r="D3129" s="10">
        <v>7560</v>
      </c>
      <c r="E3129" s="11">
        <v>0</v>
      </c>
    </row>
    <row r="3130" spans="1:5" ht="24" customHeight="1">
      <c r="A3130" s="7" t="s">
        <v>3386</v>
      </c>
      <c r="B3130" s="9" t="s">
        <v>1023</v>
      </c>
      <c r="C3130" s="10">
        <v>6182.4</v>
      </c>
      <c r="D3130" s="10">
        <v>6182.4</v>
      </c>
      <c r="E3130" s="10">
        <v>6182.4</v>
      </c>
    </row>
    <row r="3131" spans="1:5" ht="12" customHeight="1">
      <c r="A3131" s="8">
        <v>7304</v>
      </c>
      <c r="B3131" s="4" t="s">
        <v>20</v>
      </c>
      <c r="C3131" s="5">
        <v>6608</v>
      </c>
      <c r="D3131" s="5">
        <v>6608</v>
      </c>
      <c r="E3131" s="5">
        <v>6608</v>
      </c>
    </row>
    <row r="3132" spans="1:5" ht="24" customHeight="1">
      <c r="A3132" s="7" t="s">
        <v>3387</v>
      </c>
      <c r="B3132" s="7" t="s">
        <v>3388</v>
      </c>
      <c r="C3132" s="10">
        <v>6608</v>
      </c>
      <c r="D3132" s="10">
        <v>6608</v>
      </c>
      <c r="E3132" s="10">
        <v>6608</v>
      </c>
    </row>
    <row r="3133" spans="1:5" ht="12" customHeight="1">
      <c r="A3133" s="8">
        <v>7308</v>
      </c>
      <c r="B3133" s="4" t="s">
        <v>47</v>
      </c>
      <c r="C3133" s="5">
        <v>7498.74</v>
      </c>
      <c r="D3133" s="5">
        <v>7498.74</v>
      </c>
      <c r="E3133" s="8">
        <v>0</v>
      </c>
    </row>
    <row r="3134" spans="1:5" ht="24" customHeight="1">
      <c r="A3134" s="7" t="s">
        <v>3389</v>
      </c>
      <c r="B3134" s="7" t="s">
        <v>142</v>
      </c>
      <c r="C3134" s="10">
        <v>7498.74</v>
      </c>
      <c r="D3134" s="10">
        <v>7498.74</v>
      </c>
      <c r="E3134" s="11">
        <v>0</v>
      </c>
    </row>
    <row r="3135" spans="1:5" ht="12" customHeight="1">
      <c r="A3135" s="8">
        <v>7399</v>
      </c>
      <c r="B3135" s="4" t="s">
        <v>12</v>
      </c>
      <c r="C3135" s="5">
        <v>2576.46</v>
      </c>
      <c r="D3135" s="8">
        <v>0</v>
      </c>
      <c r="E3135" s="8">
        <v>0</v>
      </c>
    </row>
    <row r="3136" spans="1:5" ht="32.85" customHeight="1">
      <c r="A3136" s="7" t="s">
        <v>3390</v>
      </c>
      <c r="B3136" s="7" t="s">
        <v>3391</v>
      </c>
      <c r="C3136" s="12">
        <v>2576.46</v>
      </c>
      <c r="D3136" s="13">
        <v>0</v>
      </c>
      <c r="E3136" s="13">
        <v>0</v>
      </c>
    </row>
    <row r="3137" spans="1:5" ht="12" customHeight="1">
      <c r="A3137" s="8">
        <v>8401</v>
      </c>
      <c r="B3137" s="4" t="s">
        <v>15</v>
      </c>
      <c r="C3137" s="5">
        <v>28956.48</v>
      </c>
      <c r="D3137" s="5">
        <v>28956.48</v>
      </c>
      <c r="E3137" s="8">
        <v>0</v>
      </c>
    </row>
    <row r="3138" spans="1:5" ht="24" customHeight="1">
      <c r="A3138" s="7" t="s">
        <v>3392</v>
      </c>
      <c r="B3138" s="9" t="s">
        <v>3393</v>
      </c>
      <c r="C3138" s="10">
        <v>18988.48</v>
      </c>
      <c r="D3138" s="10">
        <v>18988.48</v>
      </c>
      <c r="E3138" s="11">
        <v>0</v>
      </c>
    </row>
    <row r="3139" spans="1:5" ht="24" customHeight="1">
      <c r="A3139" s="7" t="s">
        <v>3394</v>
      </c>
      <c r="B3139" s="9" t="s">
        <v>154</v>
      </c>
      <c r="C3139" s="10">
        <v>9968</v>
      </c>
      <c r="D3139" s="10">
        <v>9968</v>
      </c>
      <c r="E3139" s="11">
        <v>0</v>
      </c>
    </row>
    <row r="3140" spans="1:5" ht="24" customHeight="1">
      <c r="A3140" s="6"/>
      <c r="B3140" s="7" t="s">
        <v>3395</v>
      </c>
      <c r="C3140" s="5">
        <v>101014.82</v>
      </c>
      <c r="D3140" s="5">
        <v>95783.02</v>
      </c>
      <c r="E3140" s="5">
        <v>13843.98</v>
      </c>
    </row>
    <row r="3141" spans="1:5" ht="24" customHeight="1">
      <c r="A3141" s="6"/>
      <c r="B3141" s="7" t="s">
        <v>3396</v>
      </c>
      <c r="C3141" s="5">
        <v>101014.82</v>
      </c>
      <c r="D3141" s="5">
        <v>95783.02</v>
      </c>
      <c r="E3141" s="5">
        <v>13843.98</v>
      </c>
    </row>
    <row r="3142" spans="1:5" ht="12" customHeight="1">
      <c r="A3142" s="8">
        <v>7302</v>
      </c>
      <c r="B3142" s="4" t="s">
        <v>42</v>
      </c>
      <c r="C3142" s="5">
        <v>6272</v>
      </c>
      <c r="D3142" s="5">
        <v>6272</v>
      </c>
      <c r="E3142" s="5">
        <v>6272</v>
      </c>
    </row>
    <row r="3143" spans="1:5" ht="32.85" customHeight="1">
      <c r="A3143" s="7" t="s">
        <v>3397</v>
      </c>
      <c r="B3143" s="7" t="s">
        <v>1593</v>
      </c>
      <c r="C3143" s="12">
        <v>6272</v>
      </c>
      <c r="D3143" s="12">
        <v>6272</v>
      </c>
      <c r="E3143" s="12">
        <v>6272</v>
      </c>
    </row>
    <row r="3144" spans="1:5" ht="12" customHeight="1">
      <c r="A3144" s="8">
        <v>7304</v>
      </c>
      <c r="B3144" s="4" t="s">
        <v>20</v>
      </c>
      <c r="C3144" s="5">
        <v>7637.28</v>
      </c>
      <c r="D3144" s="5">
        <v>7637.28</v>
      </c>
      <c r="E3144" s="8">
        <v>0</v>
      </c>
    </row>
    <row r="3145" spans="1:5" ht="24" customHeight="1">
      <c r="A3145" s="7" t="s">
        <v>3398</v>
      </c>
      <c r="B3145" s="9" t="s">
        <v>17</v>
      </c>
      <c r="C3145" s="10">
        <v>7637.28</v>
      </c>
      <c r="D3145" s="10">
        <v>7637.28</v>
      </c>
      <c r="E3145" s="11">
        <v>0</v>
      </c>
    </row>
    <row r="3146" spans="1:5" ht="12" customHeight="1">
      <c r="A3146" s="8">
        <v>7308</v>
      </c>
      <c r="B3146" s="4" t="s">
        <v>47</v>
      </c>
      <c r="C3146" s="5">
        <v>8822</v>
      </c>
      <c r="D3146" s="5">
        <v>8822</v>
      </c>
      <c r="E3146" s="5">
        <v>3736.24</v>
      </c>
    </row>
    <row r="3147" spans="1:5" ht="24" customHeight="1">
      <c r="A3147" s="7" t="s">
        <v>3399</v>
      </c>
      <c r="B3147" s="9" t="s">
        <v>604</v>
      </c>
      <c r="C3147" s="10">
        <v>5085.76</v>
      </c>
      <c r="D3147" s="10">
        <v>5085.76</v>
      </c>
      <c r="E3147" s="11">
        <v>0</v>
      </c>
    </row>
    <row r="3148" spans="1:5" ht="24" customHeight="1">
      <c r="A3148" s="7" t="s">
        <v>3400</v>
      </c>
      <c r="B3148" s="7" t="s">
        <v>142</v>
      </c>
      <c r="C3148" s="10">
        <v>3736.24</v>
      </c>
      <c r="D3148" s="10">
        <v>3736.24</v>
      </c>
      <c r="E3148" s="10">
        <v>3736.24</v>
      </c>
    </row>
    <row r="3149" spans="1:5" ht="12" customHeight="1">
      <c r="A3149" s="8">
        <v>7399</v>
      </c>
      <c r="B3149" s="4" t="s">
        <v>12</v>
      </c>
      <c r="C3149" s="5">
        <v>5231.8</v>
      </c>
      <c r="D3149" s="8">
        <v>0</v>
      </c>
      <c r="E3149" s="8">
        <v>0</v>
      </c>
    </row>
    <row r="3150" spans="1:5" ht="24" customHeight="1">
      <c r="A3150" s="7" t="s">
        <v>3401</v>
      </c>
      <c r="B3150" s="7" t="s">
        <v>3402</v>
      </c>
      <c r="C3150" s="10">
        <v>5231.8</v>
      </c>
      <c r="D3150" s="11">
        <v>0</v>
      </c>
      <c r="E3150" s="11">
        <v>0</v>
      </c>
    </row>
    <row r="3151" spans="1:5" ht="12" customHeight="1">
      <c r="A3151" s="8">
        <v>8401</v>
      </c>
      <c r="B3151" s="4" t="s">
        <v>15</v>
      </c>
      <c r="C3151" s="5">
        <v>73051.740000000005</v>
      </c>
      <c r="D3151" s="5">
        <v>73051.740000000005</v>
      </c>
      <c r="E3151" s="5">
        <v>3835.74</v>
      </c>
    </row>
    <row r="3152" spans="1:5" ht="24" customHeight="1">
      <c r="A3152" s="7" t="s">
        <v>3403</v>
      </c>
      <c r="B3152" s="9" t="s">
        <v>3404</v>
      </c>
      <c r="C3152" s="10">
        <v>69216</v>
      </c>
      <c r="D3152" s="10">
        <v>69216</v>
      </c>
      <c r="E3152" s="11">
        <v>0</v>
      </c>
    </row>
    <row r="3153" spans="1:5" ht="24" customHeight="1">
      <c r="A3153" s="7" t="s">
        <v>3405</v>
      </c>
      <c r="B3153" s="9" t="s">
        <v>17</v>
      </c>
      <c r="C3153" s="10">
        <v>3835.74</v>
      </c>
      <c r="D3153" s="10">
        <v>3835.74</v>
      </c>
      <c r="E3153" s="10">
        <v>3835.74</v>
      </c>
    </row>
    <row r="3154" spans="1:5" ht="12" customHeight="1">
      <c r="A3154" s="3"/>
      <c r="B3154" s="4" t="s">
        <v>3406</v>
      </c>
      <c r="C3154" s="5">
        <v>137248.65</v>
      </c>
      <c r="D3154" s="5">
        <v>137240.51</v>
      </c>
      <c r="E3154" s="5">
        <v>60103.53</v>
      </c>
    </row>
    <row r="3155" spans="1:5" ht="12" customHeight="1">
      <c r="A3155" s="3"/>
      <c r="B3155" s="4" t="s">
        <v>3407</v>
      </c>
      <c r="C3155" s="5">
        <v>137248.65</v>
      </c>
      <c r="D3155" s="5">
        <v>137240.51</v>
      </c>
      <c r="E3155" s="5">
        <v>60103.53</v>
      </c>
    </row>
    <row r="3156" spans="1:5" ht="12" customHeight="1">
      <c r="A3156" s="3"/>
      <c r="B3156" s="4" t="s">
        <v>3408</v>
      </c>
      <c r="C3156" s="5">
        <v>137248.65</v>
      </c>
      <c r="D3156" s="5">
        <v>137240.51</v>
      </c>
      <c r="E3156" s="5">
        <v>60103.53</v>
      </c>
    </row>
    <row r="3157" spans="1:5" ht="12" customHeight="1">
      <c r="A3157" s="8">
        <v>7304</v>
      </c>
      <c r="B3157" s="4" t="s">
        <v>20</v>
      </c>
      <c r="C3157" s="5">
        <v>20779.66</v>
      </c>
      <c r="D3157" s="5">
        <v>20779.66</v>
      </c>
      <c r="E3157" s="5">
        <v>15739.66</v>
      </c>
    </row>
    <row r="3158" spans="1:5" ht="24" customHeight="1">
      <c r="A3158" s="7" t="s">
        <v>3409</v>
      </c>
      <c r="B3158" s="7" t="s">
        <v>3410</v>
      </c>
      <c r="C3158" s="10">
        <v>6448.16</v>
      </c>
      <c r="D3158" s="10">
        <v>6448.16</v>
      </c>
      <c r="E3158" s="10">
        <v>6448.16</v>
      </c>
    </row>
    <row r="3159" spans="1:5" ht="24" customHeight="1">
      <c r="A3159" s="7" t="s">
        <v>3411</v>
      </c>
      <c r="B3159" s="9" t="s">
        <v>154</v>
      </c>
      <c r="C3159" s="10">
        <v>9906.58</v>
      </c>
      <c r="D3159" s="10">
        <v>9906.58</v>
      </c>
      <c r="E3159" s="10">
        <v>4866.58</v>
      </c>
    </row>
    <row r="3160" spans="1:5" ht="32.85" customHeight="1">
      <c r="A3160" s="7" t="s">
        <v>3412</v>
      </c>
      <c r="B3160" s="7" t="s">
        <v>2891</v>
      </c>
      <c r="C3160" s="12">
        <v>4424.92</v>
      </c>
      <c r="D3160" s="12">
        <v>4424.92</v>
      </c>
      <c r="E3160" s="12">
        <v>4424.92</v>
      </c>
    </row>
    <row r="3161" spans="1:5" ht="24" customHeight="1">
      <c r="A3161" s="8">
        <v>7306</v>
      </c>
      <c r="B3161" s="7" t="s">
        <v>9</v>
      </c>
      <c r="C3161" s="5">
        <v>43966.41</v>
      </c>
      <c r="D3161" s="5">
        <v>43966.41</v>
      </c>
      <c r="E3161" s="5">
        <v>2273.6</v>
      </c>
    </row>
    <row r="3162" spans="1:5" ht="24" customHeight="1">
      <c r="A3162" s="7" t="s">
        <v>3413</v>
      </c>
      <c r="B3162" s="9" t="s">
        <v>3414</v>
      </c>
      <c r="C3162" s="10">
        <v>2273.6</v>
      </c>
      <c r="D3162" s="10">
        <v>2273.6</v>
      </c>
      <c r="E3162" s="10">
        <v>2273.6</v>
      </c>
    </row>
    <row r="3163" spans="1:5" ht="24" customHeight="1">
      <c r="A3163" s="7" t="s">
        <v>3415</v>
      </c>
      <c r="B3163" s="7" t="s">
        <v>3416</v>
      </c>
      <c r="C3163" s="10">
        <v>4998.5600000000004</v>
      </c>
      <c r="D3163" s="10">
        <v>4998.5600000000004</v>
      </c>
      <c r="E3163" s="11">
        <v>0</v>
      </c>
    </row>
    <row r="3164" spans="1:5" ht="32.85" customHeight="1">
      <c r="A3164" s="7" t="s">
        <v>3417</v>
      </c>
      <c r="B3164" s="7" t="s">
        <v>3418</v>
      </c>
      <c r="C3164" s="12">
        <v>36694.25</v>
      </c>
      <c r="D3164" s="12">
        <v>36694.25</v>
      </c>
      <c r="E3164" s="13">
        <v>0</v>
      </c>
    </row>
    <row r="3165" spans="1:5" ht="12" customHeight="1">
      <c r="A3165" s="8">
        <v>7308</v>
      </c>
      <c r="B3165" s="4" t="s">
        <v>47</v>
      </c>
      <c r="C3165" s="5">
        <v>40524.370000000003</v>
      </c>
      <c r="D3165" s="5">
        <v>40524.370000000003</v>
      </c>
      <c r="E3165" s="5">
        <v>29250.7</v>
      </c>
    </row>
    <row r="3166" spans="1:5" ht="24" customHeight="1">
      <c r="A3166" s="7" t="s">
        <v>3419</v>
      </c>
      <c r="B3166" s="9" t="s">
        <v>604</v>
      </c>
      <c r="C3166" s="15">
        <v>674.81</v>
      </c>
      <c r="D3166" s="15">
        <v>674.81</v>
      </c>
      <c r="E3166" s="15">
        <v>654.64</v>
      </c>
    </row>
    <row r="3167" spans="1:5" ht="24" customHeight="1">
      <c r="A3167" s="7" t="s">
        <v>3420</v>
      </c>
      <c r="B3167" s="7" t="s">
        <v>142</v>
      </c>
      <c r="C3167" s="10">
        <v>13721.9</v>
      </c>
      <c r="D3167" s="10">
        <v>13721.9</v>
      </c>
      <c r="E3167" s="10">
        <v>10274.68</v>
      </c>
    </row>
    <row r="3168" spans="1:5" ht="24" customHeight="1">
      <c r="A3168" s="7" t="s">
        <v>3421</v>
      </c>
      <c r="B3168" s="7" t="s">
        <v>1336</v>
      </c>
      <c r="C3168" s="15">
        <v>149.52000000000001</v>
      </c>
      <c r="D3168" s="15">
        <v>149.52000000000001</v>
      </c>
      <c r="E3168" s="15">
        <v>149.52000000000001</v>
      </c>
    </row>
    <row r="3169" spans="1:5" ht="24" customHeight="1">
      <c r="A3169" s="7" t="s">
        <v>3422</v>
      </c>
      <c r="B3169" s="9" t="s">
        <v>163</v>
      </c>
      <c r="C3169" s="10">
        <v>3172.02</v>
      </c>
      <c r="D3169" s="10">
        <v>3172.02</v>
      </c>
      <c r="E3169" s="10">
        <v>3172.01</v>
      </c>
    </row>
    <row r="3170" spans="1:5" ht="24" customHeight="1">
      <c r="A3170" s="7" t="s">
        <v>3423</v>
      </c>
      <c r="B3170" s="9" t="s">
        <v>604</v>
      </c>
      <c r="C3170" s="15">
        <v>36.97</v>
      </c>
      <c r="D3170" s="15">
        <v>36.97</v>
      </c>
      <c r="E3170" s="15">
        <v>36.97</v>
      </c>
    </row>
    <row r="3171" spans="1:5" ht="24" customHeight="1">
      <c r="A3171" s="7" t="s">
        <v>3424</v>
      </c>
      <c r="B3171" s="7" t="s">
        <v>142</v>
      </c>
      <c r="C3171" s="10">
        <v>17233.2</v>
      </c>
      <c r="D3171" s="10">
        <v>17233.2</v>
      </c>
      <c r="E3171" s="10">
        <v>9426.93</v>
      </c>
    </row>
    <row r="3172" spans="1:5" ht="24" customHeight="1">
      <c r="A3172" s="7" t="s">
        <v>3425</v>
      </c>
      <c r="B3172" s="7" t="s">
        <v>1034</v>
      </c>
      <c r="C3172" s="10">
        <v>3362.45</v>
      </c>
      <c r="D3172" s="10">
        <v>3362.45</v>
      </c>
      <c r="E3172" s="10">
        <v>3362.45</v>
      </c>
    </row>
    <row r="3173" spans="1:5" ht="24" customHeight="1">
      <c r="A3173" s="7" t="s">
        <v>3426</v>
      </c>
      <c r="B3173" s="7" t="s">
        <v>1336</v>
      </c>
      <c r="C3173" s="17">
        <v>661.5</v>
      </c>
      <c r="D3173" s="17">
        <v>661.5</v>
      </c>
      <c r="E3173" s="17">
        <v>661.5</v>
      </c>
    </row>
    <row r="3174" spans="1:5" ht="24" customHeight="1">
      <c r="A3174" s="7" t="s">
        <v>3427</v>
      </c>
      <c r="B3174" s="7" t="s">
        <v>149</v>
      </c>
      <c r="C3174" s="10">
        <v>1512</v>
      </c>
      <c r="D3174" s="10">
        <v>1512</v>
      </c>
      <c r="E3174" s="10">
        <v>1512</v>
      </c>
    </row>
    <row r="3175" spans="1:5" ht="12" customHeight="1">
      <c r="A3175" s="8">
        <v>7314</v>
      </c>
      <c r="B3175" s="4" t="s">
        <v>68</v>
      </c>
      <c r="C3175" s="5">
        <v>1040.74</v>
      </c>
      <c r="D3175" s="5">
        <v>1040.74</v>
      </c>
      <c r="E3175" s="5">
        <v>1040.74</v>
      </c>
    </row>
    <row r="3176" spans="1:5" ht="24" customHeight="1">
      <c r="A3176" s="7" t="s">
        <v>3428</v>
      </c>
      <c r="B3176" s="9" t="s">
        <v>17</v>
      </c>
      <c r="C3176" s="15">
        <v>552.38</v>
      </c>
      <c r="D3176" s="15">
        <v>552.38</v>
      </c>
      <c r="E3176" s="15">
        <v>552.38</v>
      </c>
    </row>
    <row r="3177" spans="1:5" ht="24" customHeight="1">
      <c r="A3177" s="7" t="s">
        <v>3429</v>
      </c>
      <c r="B3177" s="9" t="s">
        <v>70</v>
      </c>
      <c r="C3177" s="15">
        <v>488.36</v>
      </c>
      <c r="D3177" s="15">
        <v>488.36</v>
      </c>
      <c r="E3177" s="15">
        <v>488.36</v>
      </c>
    </row>
    <row r="3178" spans="1:5" ht="12" customHeight="1">
      <c r="A3178" s="8">
        <v>7399</v>
      </c>
      <c r="B3178" s="4" t="s">
        <v>12</v>
      </c>
      <c r="C3178" s="14">
        <v>8.14</v>
      </c>
      <c r="D3178" s="8">
        <v>0</v>
      </c>
      <c r="E3178" s="8">
        <v>0</v>
      </c>
    </row>
    <row r="3179" spans="1:5" ht="24" customHeight="1">
      <c r="A3179" s="7" t="s">
        <v>3430</v>
      </c>
      <c r="B3179" s="9" t="s">
        <v>3431</v>
      </c>
      <c r="C3179" s="15">
        <v>8.14</v>
      </c>
      <c r="D3179" s="11">
        <v>0</v>
      </c>
      <c r="E3179" s="11">
        <v>0</v>
      </c>
    </row>
    <row r="3180" spans="1:5" ht="12" customHeight="1">
      <c r="A3180" s="8">
        <v>8401</v>
      </c>
      <c r="B3180" s="4" t="s">
        <v>15</v>
      </c>
      <c r="C3180" s="5">
        <v>30929.33</v>
      </c>
      <c r="D3180" s="5">
        <v>30929.33</v>
      </c>
      <c r="E3180" s="5">
        <v>11798.83</v>
      </c>
    </row>
    <row r="3181" spans="1:5" ht="24" customHeight="1">
      <c r="A3181" s="7" t="s">
        <v>3432</v>
      </c>
      <c r="B3181" s="9" t="s">
        <v>154</v>
      </c>
      <c r="C3181" s="10">
        <v>1596</v>
      </c>
      <c r="D3181" s="10">
        <v>1596</v>
      </c>
      <c r="E3181" s="10">
        <v>1596</v>
      </c>
    </row>
    <row r="3182" spans="1:5" ht="24" customHeight="1">
      <c r="A3182" s="7" t="s">
        <v>3433</v>
      </c>
      <c r="B3182" s="9" t="s">
        <v>154</v>
      </c>
      <c r="C3182" s="10">
        <v>18928</v>
      </c>
      <c r="D3182" s="10">
        <v>18928</v>
      </c>
      <c r="E3182" s="11">
        <v>0</v>
      </c>
    </row>
    <row r="3183" spans="1:5" ht="24" customHeight="1">
      <c r="A3183" s="7" t="s">
        <v>3434</v>
      </c>
      <c r="B3183" s="9" t="s">
        <v>17</v>
      </c>
      <c r="C3183" s="10">
        <v>8066.85</v>
      </c>
      <c r="D3183" s="10">
        <v>8066.85</v>
      </c>
      <c r="E3183" s="10">
        <v>7864.35</v>
      </c>
    </row>
    <row r="3184" spans="1:5" ht="24" customHeight="1">
      <c r="A3184" s="7" t="s">
        <v>3435</v>
      </c>
      <c r="B3184" s="9" t="s">
        <v>70</v>
      </c>
      <c r="C3184" s="10">
        <v>2338.48</v>
      </c>
      <c r="D3184" s="10">
        <v>2338.48</v>
      </c>
      <c r="E3184" s="10">
        <v>2338.48</v>
      </c>
    </row>
    <row r="3185" spans="1:5" ht="12" customHeight="1">
      <c r="A3185" s="3"/>
      <c r="B3185" s="4" t="s">
        <v>3436</v>
      </c>
      <c r="C3185" s="5">
        <v>51000</v>
      </c>
      <c r="D3185" s="5">
        <v>51000</v>
      </c>
      <c r="E3185" s="5">
        <v>44430.14</v>
      </c>
    </row>
    <row r="3186" spans="1:5" ht="24" customHeight="1">
      <c r="A3186" s="6"/>
      <c r="B3186" s="7" t="s">
        <v>3437</v>
      </c>
      <c r="C3186" s="5">
        <v>51000</v>
      </c>
      <c r="D3186" s="5">
        <v>51000</v>
      </c>
      <c r="E3186" s="5">
        <v>44430.14</v>
      </c>
    </row>
    <row r="3187" spans="1:5" ht="24" customHeight="1">
      <c r="A3187" s="6"/>
      <c r="B3187" s="7" t="s">
        <v>3438</v>
      </c>
      <c r="C3187" s="5">
        <v>51000</v>
      </c>
      <c r="D3187" s="5">
        <v>51000</v>
      </c>
      <c r="E3187" s="5">
        <v>44430.14</v>
      </c>
    </row>
    <row r="3188" spans="1:5" ht="12" customHeight="1">
      <c r="A3188" s="8">
        <v>7302</v>
      </c>
      <c r="B3188" s="4" t="s">
        <v>42</v>
      </c>
      <c r="C3188" s="5">
        <v>49150.39</v>
      </c>
      <c r="D3188" s="5">
        <v>49150.39</v>
      </c>
      <c r="E3188" s="5">
        <v>42580.54</v>
      </c>
    </row>
    <row r="3189" spans="1:5" ht="24" customHeight="1">
      <c r="A3189" s="7" t="s">
        <v>3439</v>
      </c>
      <c r="B3189" s="9" t="s">
        <v>581</v>
      </c>
      <c r="C3189" s="10">
        <v>48160</v>
      </c>
      <c r="D3189" s="10">
        <v>48160</v>
      </c>
      <c r="E3189" s="10">
        <v>42063.1</v>
      </c>
    </row>
    <row r="3190" spans="1:5" ht="24" customHeight="1">
      <c r="A3190" s="7" t="s">
        <v>3440</v>
      </c>
      <c r="B3190" s="9" t="s">
        <v>46</v>
      </c>
      <c r="C3190" s="15">
        <v>517.44000000000005</v>
      </c>
      <c r="D3190" s="15">
        <v>517.44000000000005</v>
      </c>
      <c r="E3190" s="15">
        <v>517.44000000000005</v>
      </c>
    </row>
    <row r="3191" spans="1:5" ht="24" customHeight="1">
      <c r="A3191" s="7" t="s">
        <v>3441</v>
      </c>
      <c r="B3191" s="9" t="s">
        <v>1023</v>
      </c>
      <c r="C3191" s="15">
        <v>472.95</v>
      </c>
      <c r="D3191" s="15">
        <v>472.95</v>
      </c>
      <c r="E3191" s="11">
        <v>0</v>
      </c>
    </row>
    <row r="3192" spans="1:5" ht="12" customHeight="1">
      <c r="A3192" s="8">
        <v>7308</v>
      </c>
      <c r="B3192" s="4" t="s">
        <v>47</v>
      </c>
      <c r="C3192" s="5">
        <v>1570.28</v>
      </c>
      <c r="D3192" s="5">
        <v>1570.28</v>
      </c>
      <c r="E3192" s="5">
        <v>1570.28</v>
      </c>
    </row>
    <row r="3193" spans="1:5" ht="24" customHeight="1">
      <c r="A3193" s="7" t="s">
        <v>3442</v>
      </c>
      <c r="B3193" s="9" t="s">
        <v>1036</v>
      </c>
      <c r="C3193" s="10">
        <v>1570.28</v>
      </c>
      <c r="D3193" s="10">
        <v>1570.28</v>
      </c>
      <c r="E3193" s="10">
        <v>1570.28</v>
      </c>
    </row>
    <row r="3194" spans="1:5" ht="12" customHeight="1">
      <c r="A3194" s="8">
        <v>7314</v>
      </c>
      <c r="B3194" s="4" t="s">
        <v>68</v>
      </c>
      <c r="C3194" s="14">
        <v>71.61</v>
      </c>
      <c r="D3194" s="14">
        <v>71.61</v>
      </c>
      <c r="E3194" s="18">
        <v>71.599999999999994</v>
      </c>
    </row>
    <row r="3195" spans="1:5" ht="24" customHeight="1">
      <c r="A3195" s="7" t="s">
        <v>3443</v>
      </c>
      <c r="B3195" s="9" t="s">
        <v>17</v>
      </c>
      <c r="C3195" s="15">
        <v>71.61</v>
      </c>
      <c r="D3195" s="15">
        <v>71.61</v>
      </c>
      <c r="E3195" s="17">
        <v>71.599999999999994</v>
      </c>
    </row>
    <row r="3196" spans="1:5" ht="12" customHeight="1">
      <c r="A3196" s="8">
        <v>8401</v>
      </c>
      <c r="B3196" s="4" t="s">
        <v>15</v>
      </c>
      <c r="C3196" s="14">
        <v>207.72</v>
      </c>
      <c r="D3196" s="14">
        <v>207.72</v>
      </c>
      <c r="E3196" s="14">
        <v>207.72</v>
      </c>
    </row>
    <row r="3197" spans="1:5" ht="24" customHeight="1">
      <c r="A3197" s="7" t="s">
        <v>3444</v>
      </c>
      <c r="B3197" s="9" t="s">
        <v>17</v>
      </c>
      <c r="C3197" s="15">
        <v>207.72</v>
      </c>
      <c r="D3197" s="15">
        <v>207.72</v>
      </c>
      <c r="E3197" s="15">
        <v>207.72</v>
      </c>
    </row>
    <row r="3198" spans="1:5">
      <c r="A3198" s="3"/>
      <c r="B3198" s="4" t="s">
        <v>5</v>
      </c>
      <c r="C3198" s="5">
        <v>175617.21</v>
      </c>
      <c r="D3198" s="5">
        <v>147068.29999999999</v>
      </c>
      <c r="E3198" s="5">
        <v>46630.48</v>
      </c>
    </row>
    <row r="3199" spans="1:5">
      <c r="A3199" s="3"/>
      <c r="B3199" s="4" t="s">
        <v>6</v>
      </c>
      <c r="C3199" s="5">
        <v>78242.62</v>
      </c>
      <c r="D3199" s="5">
        <v>55925.07</v>
      </c>
      <c r="E3199" s="5">
        <v>36942.589999999997</v>
      </c>
    </row>
    <row r="3200" spans="1:5" ht="33.75">
      <c r="A3200" s="6"/>
      <c r="B3200" s="7" t="s">
        <v>7</v>
      </c>
      <c r="C3200" s="5">
        <v>28860</v>
      </c>
      <c r="D3200" s="5">
        <v>13860</v>
      </c>
      <c r="E3200" s="5">
        <v>8827.1200000000008</v>
      </c>
    </row>
    <row r="3201" spans="1:5" ht="33.75">
      <c r="A3201" s="6"/>
      <c r="B3201" s="7" t="s">
        <v>8</v>
      </c>
      <c r="C3201" s="5">
        <v>28860</v>
      </c>
      <c r="D3201" s="5">
        <v>13860</v>
      </c>
      <c r="E3201" s="5">
        <v>8827.1200000000008</v>
      </c>
    </row>
    <row r="3202" spans="1:5" ht="22.5">
      <c r="A3202" s="8">
        <v>7306</v>
      </c>
      <c r="B3202" s="7" t="s">
        <v>9</v>
      </c>
      <c r="C3202" s="5">
        <v>12610</v>
      </c>
      <c r="D3202" s="5">
        <v>12610</v>
      </c>
      <c r="E3202" s="5">
        <v>8827.1200000000008</v>
      </c>
    </row>
    <row r="3203" spans="1:5" ht="33.75">
      <c r="A3203" s="7" t="s">
        <v>10</v>
      </c>
      <c r="B3203" s="9" t="s">
        <v>11</v>
      </c>
      <c r="C3203" s="10">
        <v>12610</v>
      </c>
      <c r="D3203" s="10">
        <v>12610</v>
      </c>
      <c r="E3203" s="10">
        <v>8827.1200000000008</v>
      </c>
    </row>
    <row r="3204" spans="1:5">
      <c r="A3204" s="8">
        <v>7399</v>
      </c>
      <c r="B3204" s="4" t="s">
        <v>12</v>
      </c>
      <c r="C3204" s="5">
        <v>15000</v>
      </c>
      <c r="D3204" s="8">
        <v>0</v>
      </c>
      <c r="E3204" s="8">
        <v>0</v>
      </c>
    </row>
    <row r="3205" spans="1:5" ht="33.75">
      <c r="A3205" s="7" t="s">
        <v>13</v>
      </c>
      <c r="B3205" s="7" t="s">
        <v>14</v>
      </c>
      <c r="C3205" s="10">
        <v>15000</v>
      </c>
      <c r="D3205" s="11">
        <v>0</v>
      </c>
      <c r="E3205" s="11">
        <v>0</v>
      </c>
    </row>
    <row r="3206" spans="1:5">
      <c r="A3206" s="8">
        <v>8401</v>
      </c>
      <c r="B3206" s="4" t="s">
        <v>15</v>
      </c>
      <c r="C3206" s="5">
        <v>1250</v>
      </c>
      <c r="D3206" s="5">
        <v>1250</v>
      </c>
      <c r="E3206" s="8">
        <v>0</v>
      </c>
    </row>
    <row r="3207" spans="1:5" ht="33.75">
      <c r="A3207" s="7" t="s">
        <v>16</v>
      </c>
      <c r="B3207" s="9" t="s">
        <v>17</v>
      </c>
      <c r="C3207" s="10">
        <v>1250</v>
      </c>
      <c r="D3207" s="10">
        <v>1250</v>
      </c>
      <c r="E3207" s="11">
        <v>0</v>
      </c>
    </row>
    <row r="3208" spans="1:5" ht="22.5">
      <c r="A3208" s="6"/>
      <c r="B3208" s="4" t="s">
        <v>18</v>
      </c>
      <c r="C3208" s="5">
        <v>30865.07</v>
      </c>
      <c r="D3208" s="5">
        <v>30865.07</v>
      </c>
      <c r="E3208" s="5">
        <v>28115.47</v>
      </c>
    </row>
    <row r="3209" spans="1:5" ht="22.5">
      <c r="A3209" s="6"/>
      <c r="B3209" s="4" t="s">
        <v>19</v>
      </c>
      <c r="C3209" s="5">
        <v>30865.07</v>
      </c>
      <c r="D3209" s="5">
        <v>30865.07</v>
      </c>
      <c r="E3209" s="5">
        <v>28115.47</v>
      </c>
    </row>
    <row r="3210" spans="1:5">
      <c r="A3210" s="8">
        <v>7304</v>
      </c>
      <c r="B3210" s="4" t="s">
        <v>20</v>
      </c>
      <c r="C3210" s="8">
        <v>112</v>
      </c>
      <c r="D3210" s="8">
        <v>112</v>
      </c>
      <c r="E3210" s="8">
        <v>112</v>
      </c>
    </row>
    <row r="3211" spans="1:5" ht="33.75">
      <c r="A3211" s="7" t="s">
        <v>21</v>
      </c>
      <c r="B3211" s="9" t="s">
        <v>17</v>
      </c>
      <c r="C3211" s="11">
        <v>112</v>
      </c>
      <c r="D3211" s="11">
        <v>112</v>
      </c>
      <c r="E3211" s="11">
        <v>112</v>
      </c>
    </row>
    <row r="3212" spans="1:5" ht="22.5">
      <c r="A3212" s="8">
        <v>7306</v>
      </c>
      <c r="B3212" s="7" t="s">
        <v>9</v>
      </c>
      <c r="C3212" s="8">
        <v>630</v>
      </c>
      <c r="D3212" s="8">
        <v>630</v>
      </c>
      <c r="E3212" s="8">
        <v>630</v>
      </c>
    </row>
    <row r="3213" spans="1:5" ht="33.75">
      <c r="A3213" s="7" t="s">
        <v>22</v>
      </c>
      <c r="B3213" s="9" t="s">
        <v>23</v>
      </c>
      <c r="C3213" s="11">
        <v>630</v>
      </c>
      <c r="D3213" s="11">
        <v>630</v>
      </c>
      <c r="E3213" s="11">
        <v>630</v>
      </c>
    </row>
    <row r="3214" spans="1:5">
      <c r="A3214" s="8">
        <v>8401</v>
      </c>
      <c r="B3214" s="4" t="s">
        <v>15</v>
      </c>
      <c r="C3214" s="5">
        <v>30123.07</v>
      </c>
      <c r="D3214" s="5">
        <v>30123.07</v>
      </c>
      <c r="E3214" s="5">
        <v>27373.47</v>
      </c>
    </row>
    <row r="3215" spans="1:5" ht="33.75">
      <c r="A3215" s="7" t="s">
        <v>24</v>
      </c>
      <c r="B3215" s="9" t="s">
        <v>17</v>
      </c>
      <c r="C3215" s="10">
        <v>22915.87</v>
      </c>
      <c r="D3215" s="10">
        <v>22915.87</v>
      </c>
      <c r="E3215" s="10">
        <v>22915.87</v>
      </c>
    </row>
    <row r="3216" spans="1:5" ht="33.75">
      <c r="A3216" s="7" t="s">
        <v>25</v>
      </c>
      <c r="B3216" s="9" t="s">
        <v>17</v>
      </c>
      <c r="C3216" s="10">
        <v>7207.2</v>
      </c>
      <c r="D3216" s="10">
        <v>7207.2</v>
      </c>
      <c r="E3216" s="10">
        <v>4457.6000000000004</v>
      </c>
    </row>
    <row r="3217" spans="1:5" ht="33.75">
      <c r="A3217" s="6"/>
      <c r="B3217" s="7" t="s">
        <v>26</v>
      </c>
      <c r="C3217" s="5">
        <v>2517.5500000000002</v>
      </c>
      <c r="D3217" s="8">
        <v>0</v>
      </c>
      <c r="E3217" s="8">
        <v>0</v>
      </c>
    </row>
    <row r="3218" spans="1:5" ht="33.75">
      <c r="A3218" s="6"/>
      <c r="B3218" s="7" t="s">
        <v>27</v>
      </c>
      <c r="C3218" s="5">
        <v>2517.5500000000002</v>
      </c>
      <c r="D3218" s="8">
        <v>0</v>
      </c>
      <c r="E3218" s="8">
        <v>0</v>
      </c>
    </row>
    <row r="3219" spans="1:5">
      <c r="A3219" s="8">
        <v>7399</v>
      </c>
      <c r="B3219" s="4" t="s">
        <v>12</v>
      </c>
      <c r="C3219" s="5">
        <v>2517.5500000000002</v>
      </c>
      <c r="D3219" s="8">
        <v>0</v>
      </c>
      <c r="E3219" s="8">
        <v>0</v>
      </c>
    </row>
    <row r="3220" spans="1:5" ht="33.75">
      <c r="A3220" s="7" t="s">
        <v>28</v>
      </c>
      <c r="B3220" s="7" t="s">
        <v>29</v>
      </c>
      <c r="C3220" s="10">
        <v>2517.5500000000002</v>
      </c>
      <c r="D3220" s="11">
        <v>0</v>
      </c>
      <c r="E3220" s="11">
        <v>0</v>
      </c>
    </row>
    <row r="3221" spans="1:5">
      <c r="A3221" s="3"/>
      <c r="B3221" s="4" t="s">
        <v>30</v>
      </c>
      <c r="C3221" s="5">
        <v>16000</v>
      </c>
      <c r="D3221" s="5">
        <v>11200</v>
      </c>
      <c r="E3221" s="8">
        <v>0</v>
      </c>
    </row>
    <row r="3222" spans="1:5">
      <c r="A3222" s="3"/>
      <c r="B3222" s="4" t="s">
        <v>31</v>
      </c>
      <c r="C3222" s="5">
        <v>16000</v>
      </c>
      <c r="D3222" s="5">
        <v>11200</v>
      </c>
      <c r="E3222" s="8">
        <v>0</v>
      </c>
    </row>
    <row r="3223" spans="1:5" ht="22.5">
      <c r="A3223" s="8">
        <v>7306</v>
      </c>
      <c r="B3223" s="7" t="s">
        <v>9</v>
      </c>
      <c r="C3223" s="5">
        <v>11200</v>
      </c>
      <c r="D3223" s="5">
        <v>11200</v>
      </c>
      <c r="E3223" s="8">
        <v>0</v>
      </c>
    </row>
    <row r="3224" spans="1:5" ht="45">
      <c r="A3224" s="7" t="s">
        <v>32</v>
      </c>
      <c r="B3224" s="7" t="s">
        <v>33</v>
      </c>
      <c r="C3224" s="12">
        <v>11200</v>
      </c>
      <c r="D3224" s="12">
        <v>11200</v>
      </c>
      <c r="E3224" s="13">
        <v>0</v>
      </c>
    </row>
    <row r="3225" spans="1:5">
      <c r="A3225" s="8">
        <v>7399</v>
      </c>
      <c r="B3225" s="4" t="s">
        <v>12</v>
      </c>
      <c r="C3225" s="5">
        <v>4800</v>
      </c>
      <c r="D3225" s="8">
        <v>0</v>
      </c>
      <c r="E3225" s="8">
        <v>0</v>
      </c>
    </row>
    <row r="3226" spans="1:5" ht="33.75">
      <c r="A3226" s="7" t="s">
        <v>34</v>
      </c>
      <c r="B3226" s="9" t="s">
        <v>35</v>
      </c>
      <c r="C3226" s="10">
        <v>4800</v>
      </c>
      <c r="D3226" s="11">
        <v>0</v>
      </c>
      <c r="E3226" s="11">
        <v>0</v>
      </c>
    </row>
    <row r="3227" spans="1:5">
      <c r="A3227" s="3"/>
      <c r="B3227" s="4" t="s">
        <v>36</v>
      </c>
      <c r="C3227" s="5">
        <v>85592.56</v>
      </c>
      <c r="D3227" s="5">
        <v>79361.2</v>
      </c>
      <c r="E3227" s="5">
        <v>2905.86</v>
      </c>
    </row>
    <row r="3228" spans="1:5" ht="33.75">
      <c r="A3228" s="6"/>
      <c r="B3228" s="7" t="s">
        <v>37</v>
      </c>
      <c r="C3228" s="5">
        <v>85592.56</v>
      </c>
      <c r="D3228" s="5">
        <v>79361.2</v>
      </c>
      <c r="E3228" s="5">
        <v>2905.86</v>
      </c>
    </row>
    <row r="3229" spans="1:5" ht="33.75">
      <c r="A3229" s="6"/>
      <c r="B3229" s="7" t="s">
        <v>38</v>
      </c>
      <c r="C3229" s="5">
        <v>85592.56</v>
      </c>
      <c r="D3229" s="5">
        <v>79361.2</v>
      </c>
      <c r="E3229" s="5">
        <v>2905.86</v>
      </c>
    </row>
    <row r="3230" spans="1:5">
      <c r="A3230" s="8">
        <v>5701</v>
      </c>
      <c r="B3230" s="4" t="s">
        <v>39</v>
      </c>
      <c r="C3230" s="8">
        <v>300</v>
      </c>
      <c r="D3230" s="8">
        <v>0</v>
      </c>
      <c r="E3230" s="8">
        <v>0</v>
      </c>
    </row>
    <row r="3231" spans="1:5" ht="33.75">
      <c r="A3231" s="7" t="s">
        <v>40</v>
      </c>
      <c r="B3231" s="7" t="s">
        <v>41</v>
      </c>
      <c r="C3231" s="11">
        <v>300</v>
      </c>
      <c r="D3231" s="11">
        <v>0</v>
      </c>
      <c r="E3231" s="11">
        <v>0</v>
      </c>
    </row>
    <row r="3232" spans="1:5">
      <c r="A3232" s="8">
        <v>7302</v>
      </c>
      <c r="B3232" s="4" t="s">
        <v>42</v>
      </c>
      <c r="C3232" s="5">
        <v>76200</v>
      </c>
      <c r="D3232" s="5">
        <v>75000</v>
      </c>
      <c r="E3232" s="8">
        <v>0</v>
      </c>
    </row>
    <row r="3233" spans="1:5" ht="56.25">
      <c r="A3233" s="7" t="s">
        <v>43</v>
      </c>
      <c r="B3233" s="7" t="s">
        <v>44</v>
      </c>
      <c r="C3233" s="10">
        <v>65000</v>
      </c>
      <c r="D3233" s="10">
        <v>65000</v>
      </c>
      <c r="E3233" s="11">
        <v>0</v>
      </c>
    </row>
    <row r="3234" spans="1:5" ht="33.75">
      <c r="A3234" s="7" t="s">
        <v>45</v>
      </c>
      <c r="B3234" s="9" t="s">
        <v>46</v>
      </c>
      <c r="C3234" s="10">
        <v>11200</v>
      </c>
      <c r="D3234" s="10">
        <v>10000</v>
      </c>
      <c r="E3234" s="11">
        <v>0</v>
      </c>
    </row>
    <row r="3235" spans="1:5">
      <c r="A3235" s="8">
        <v>7308</v>
      </c>
      <c r="B3235" s="4" t="s">
        <v>47</v>
      </c>
      <c r="C3235" s="5">
        <v>1131.1199999999999</v>
      </c>
      <c r="D3235" s="5">
        <v>1131.1199999999999</v>
      </c>
      <c r="E3235" s="5">
        <v>1064.58</v>
      </c>
    </row>
    <row r="3236" spans="1:5">
      <c r="A3236" s="3"/>
      <c r="B3236" s="23" t="s">
        <v>3445</v>
      </c>
      <c r="C3236" s="5">
        <v>226667158.06</v>
      </c>
      <c r="D3236" s="5">
        <v>170329075.03999999</v>
      </c>
      <c r="E3236" s="5">
        <v>129062400.19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Alexander Pulluquitin Chicaiza</dc:creator>
  <cp:lastModifiedBy>Usuario Temporal</cp:lastModifiedBy>
  <dcterms:created xsi:type="dcterms:W3CDTF">2020-02-26T20:04:33Z</dcterms:created>
  <dcterms:modified xsi:type="dcterms:W3CDTF">2020-02-26T22:34:30Z</dcterms:modified>
</cp:coreProperties>
</file>