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VIÁTICOS NAC. E INTERNAC." sheetId="1" r:id="rId1"/>
  </sheets>
  <definedNames>
    <definedName name="_xlnm.Print_Area" localSheetId="0">'VIÁTICOS NAC. E INTERNAC.'!$A$1:$H$110</definedName>
  </definedNames>
  <calcPr fullCalcOnLoad="1"/>
</workbook>
</file>

<file path=xl/sharedStrings.xml><?xml version="1.0" encoding="utf-8"?>
<sst xmlns="http://schemas.openxmlformats.org/spreadsheetml/2006/main" count="363" uniqueCount="245">
  <si>
    <t>Art. 7 de la Ley Orgánica de Transparencia y Acceso a la Información Pública - LOTAIP</t>
  </si>
  <si>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</si>
  <si>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</si>
  <si>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</si>
  <si>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institucional</t>
  </si>
  <si>
    <t>Fecha de inicio del viaje</t>
  </si>
  <si>
    <t>Fecha de finalización del viaje</t>
  </si>
  <si>
    <t>Motivo del viaje</t>
  </si>
  <si>
    <t>Informe de actividades y productos alcanzados con justificativos de movilización</t>
  </si>
  <si>
    <t>Valor del viático</t>
  </si>
  <si>
    <t xml:space="preserve">LECHON SANCHEZ LUIS WILSON                                                                          </t>
  </si>
  <si>
    <t>Analista de gestión ambiental</t>
  </si>
  <si>
    <t>AL PUYO, DONDE SE  ASISTIO A LA REUNION DE TRABAJO DEL CONSORCIO DE GOBIERNOS AUTONOMOS PROVINCIALES AMAZONICOS CONGA PARA TRATAR EL TEMA DE ACREDITACION COMO AUTORIDAD AMBIENTAL</t>
  </si>
  <si>
    <t>CP-33468,</t>
  </si>
  <si>
    <t xml:space="preserve">ORTIZ OÑATE JOE XAVIER                                                                              </t>
  </si>
  <si>
    <t>Analista informàtico</t>
  </si>
  <si>
    <t>AL ORO, DONDE REALIZO LA INSTALACION DEL SISTEMA DE MOVILIZACION, ADEMAS SE COORDINO EL INTERCAMBIO DE CONOCIMIENTOS TECNICOS CON EL PERSONAL PARA QUE BRINDE SOPORTE TECNOLO</t>
  </si>
  <si>
    <t>CP-33471,</t>
  </si>
  <si>
    <t xml:space="preserve">GUZMAN ROJAS HENRY MAURICIO                                                                         </t>
  </si>
  <si>
    <t>A MANTA, DONDE SE  ASISTIO AL PRIMER CONGRESO NACIONAL DE CIENCIAS AMBIENTALES EN LA UNIVERSIDAD LAICA "ELOY ALFARO"</t>
  </si>
  <si>
    <t>CP-33467,</t>
  </si>
  <si>
    <t xml:space="preserve">MALDONADO CHACHA HUGO MARCELO                                                                       </t>
  </si>
  <si>
    <t>Conductor</t>
  </si>
  <si>
    <t>A RIOBAMBA, CONDUCIENDO EL VEHICULO DE PORPIEDAD DEL CONGOPE PARA MOVILIZACION Y APOYO LOGISTICO PARA EL PERSONAL DEL CONGOPE.</t>
  </si>
  <si>
    <t>CP-33469,</t>
  </si>
  <si>
    <t xml:space="preserve">ANDRADE LARA JOSE GILBERTO                                                                          </t>
  </si>
  <si>
    <t>Vialidad 1</t>
  </si>
  <si>
    <t>A RIOBAMBA, DONDE ASISTIO AL TALLER DE ASFALTOS, EMULSIONES, ASFATICA Y ESTABILIZACION DE SUELOS PARA CAPACITACION CON EL INGE. DANILO LUNA DESARROLLANDO TODOS LOS TEMA</t>
  </si>
  <si>
    <t>CP-33461,</t>
  </si>
  <si>
    <t xml:space="preserve">MENDIETA TIGRE MARIA ALEJANDRA                                                                      </t>
  </si>
  <si>
    <t>Coordinador territorial</t>
  </si>
  <si>
    <t>A QUITO,  DONDE PARTICIPO EN EL LANZAMIENTO DE LA RED PARA GESTION INTEGRAL DE RIEGO Y DRNAJE-RED GIRD Y MANTUVO UNA REUNION DE COORDINACION CON LA DIRECCION DE FOME</t>
  </si>
  <si>
    <t>CP-33470,</t>
  </si>
  <si>
    <t xml:space="preserve">ROMERO JARA FABIAN PATRICIO                                                                         </t>
  </si>
  <si>
    <t>Analista de riego</t>
  </si>
  <si>
    <t>A CEBADAS, DONDE SE ASISTIO A LA REUNION CON LA AJEUR PARA TRATAR EL TEMA DE DE COMPETENCIAS DE RIEGO Y DRENAJE DE LAS PROVINCIAS</t>
  </si>
  <si>
    <t>CP-33474,</t>
  </si>
  <si>
    <t xml:space="preserve">COLUMBA CUJI FRANKLIN ELEUTERIO                                                                     </t>
  </si>
  <si>
    <t>Asesor de Direcciòn</t>
  </si>
  <si>
    <t>A GUAMOTE, DONDE PARTICIPO EN LA ASAMBLEA ORDINARIA AJEUR, PARTICIPANDO EN EL ANALISIS DE COMPETENCIA DE RIEGO Y DRENAJE.</t>
  </si>
  <si>
    <t>CP-33465,</t>
  </si>
  <si>
    <t xml:space="preserve">ROMERO PROAÑO FAUSTO PATRICIO                                                                       </t>
  </si>
  <si>
    <t>Director de Fomento Productivo</t>
  </si>
  <si>
    <t>A QUEVEDO, DONDE ASISTIO AL TALLER DE LEVANTAMIENTO DE LA MATRIZ DE CONVERGENCIA ENTRE EL GAD DE LOS RIOS-MAGAP-SENAGUA, ADEMAS SE  ASISTIO A LA RUEDA DE NEGOCIOS EN</t>
  </si>
  <si>
    <t>CP-33475,</t>
  </si>
  <si>
    <t>A GUAYAQUIL, DONDE ASISTIO A LA RUEDA DE NEGOCIOS CON LOS EMPRENDIMIENTOS GENERADOS DE EL GAD GUAYAS Y OFERTADOS BAJO CONVENIO DE LA AEI Y LA COORPORACION LA FAVORITA.</t>
  </si>
  <si>
    <t>CP-33476,</t>
  </si>
  <si>
    <t xml:space="preserve">BAROJA NARVAEZ MILTON GUSTAVO                                                                       </t>
  </si>
  <si>
    <t>Presidente</t>
  </si>
  <si>
    <t>A DURAN-GUAYAQUIL, DONDE SE FIRMO LOS CONVENIO DE COOPERACION CON AME-CONAGOPARE-CONGOPE PARA EL ESTABLECIMIENTO DE MECANISMOS PARA LA DEMOCRATIZACION Y TRANSPARENCIA DE L</t>
  </si>
  <si>
    <t>CP-33463,</t>
  </si>
  <si>
    <t xml:space="preserve">VARELA BUSTOS CARLOS ULPIANO                                                                        </t>
  </si>
  <si>
    <t>Director de vialidad</t>
  </si>
  <si>
    <t>A SANTA ROSA-MACHALA, DONDE ASISTIO A LA REUNION DE ARTTICULACION INSTITUCIONAL MAGAP DEL GOBIERNO PROVINCIAL DEL ORO, A LA REUNION CON EL DIRECTOR DE RIEGO Y DRENAJE,  A L</t>
  </si>
  <si>
    <t>CP-33510,</t>
  </si>
  <si>
    <t xml:space="preserve">ARIAS MANCHENO DANNY                                                                                </t>
  </si>
  <si>
    <t>A SANTO DOMINGO Y BABAHOYO, CONDUCIENDO EL VEHICULO DE PROPIEDAD DEL CONGOPE BRINDANDO MOVILIZACION Y APOYO LOGISTICO A LOS FUNCIONARIOS DEL CONGOPE.</t>
  </si>
  <si>
    <t>CP-33482,</t>
  </si>
  <si>
    <t xml:space="preserve">CASTILLO PEREZ HERNAN                                                                               </t>
  </si>
  <si>
    <t>Jefe de informàtica</t>
  </si>
  <si>
    <t xml:space="preserve">A TULCAN, DONDE ASISTIO A LA REUNION CON FUNCIONARIOS QUE GESTIONAN: SISEFTRAN, GESTION DE PROYECTOS, SISTEMA ACTORES, SISTEMA DE GESTION VEHICULAR, SISTEMA BI Y </t>
  </si>
  <si>
    <t>CP-33484,</t>
  </si>
  <si>
    <t xml:space="preserve">GUERRA VEGA VICTORIA NATHALY                                                                        </t>
  </si>
  <si>
    <t>Analista financiera</t>
  </si>
  <si>
    <t>A CARCHI, DONDE BRNDO  ASISTENCIA EN EL TEMA DE TRIBUTACION , LOGRANDO LA GENERACION DE ATS CON VENTAS Y COMPRAS, GENERACION DE LOS COMPROBANTES DE RETENCION Y ENVIO A P</t>
  </si>
  <si>
    <t>CP-33493,</t>
  </si>
  <si>
    <t xml:space="preserve">FRANKE LOAYZA GIANPAOLO                                                                             </t>
  </si>
  <si>
    <t>Analista de fomento productivo</t>
  </si>
  <si>
    <t>A SANTO DOMINGO, DONDE ASISTIO A LA REUNION CON LA IN. ADRIANA ESPINOZA Y EL ING. JORGE TAPIA TRATANDO EL TEMA DE LA ORGANIZACION DE LA RUEDA DE NEGOCIOS "ECUADOR COMPRA ECUADOR".</t>
  </si>
  <si>
    <t>CP-33491,</t>
  </si>
  <si>
    <t>A SANTA ELENA Y BABAHOYO, DONDE ASISITIO A LA COORDINACION DEL TALLER DE CAPACITACION DE RIEGO Y DRENAJE POR LA EMPRESA CAMPO FENIX.</t>
  </si>
  <si>
    <t>CP-33481,</t>
  </si>
  <si>
    <t xml:space="preserve">ILLAPA FLORES LENIN MARCELO                                                                         </t>
  </si>
  <si>
    <t>A TULCAN, DONDE BRINDO ASESORIA EN EL SISTEMA FINANCIERO SFGPROV Y SE BRINDO SOPORTE PARA LA IMPLEMENTACION DE GENERACION DE COMPROBANTES DE RETENCION</t>
  </si>
  <si>
    <t>CP-33496,</t>
  </si>
  <si>
    <t xml:space="preserve">YEPEZ LANDIVAR ALONDRA                                                                              </t>
  </si>
  <si>
    <t>Analista social</t>
  </si>
  <si>
    <t>A GUAYAQUIL, DONDE ASISTIO A LA REUNION CON CODEPMOC PARA PRESENTACION DE LOS PROYECTOS DE IGUALDAD SOCIAL, ECONOMICA, CULTURAL Y AMBIENTAL.</t>
  </si>
  <si>
    <t>CP-33513,</t>
  </si>
  <si>
    <t xml:space="preserve">HERRERA VILLAREAL EDWIN RODRIGO                                                                     </t>
  </si>
  <si>
    <t>Subdirector</t>
  </si>
  <si>
    <t>A MACHALA Y BABAHOYO, DONDE ASISTIO A LA REUNION DE TRABAJO CON LA EMPRESA PUBLICA DE VIALIDAD DE EL ORO ASESORIA INFORMES MTOP, TALLER DE ASFALTOS, EMUL</t>
  </si>
  <si>
    <t>CP-33495,</t>
  </si>
  <si>
    <t>A BABAHOYO  DONDE SE ASISTIO AL TALLER DE RIEGO Y DRENAJE PARA LOS GADS DE LA COSTA Y AMAZONIA, ADEMAS SE MANTUVO UN TALLER CON EL EQUIPO TECNICO DE INVENTARIOS VI</t>
  </si>
  <si>
    <t>CP-33511,</t>
  </si>
  <si>
    <t>A NAPO CONDUCIENDO EL VEHICULO DE PROPIEDAD DEL CONGOPE PARA BRINDAR APOYO LOGISTICO</t>
  </si>
  <si>
    <t>CP-33483,</t>
  </si>
  <si>
    <t>A BABAHOYO CONDUCIENDO EL VEHICULO DE PROPIEDAD DEL CONGOPE A ORDENES DE FUNCIONARIOS DEL CONGOPE MOVILIZANDOLOS DENTRO Y FUERA LA CIUDAD.</t>
  </si>
  <si>
    <t>CP-33498,</t>
  </si>
  <si>
    <t xml:space="preserve">SAENZ BOTERO PEDRO JOSE                                                                             </t>
  </si>
  <si>
    <t>COORDINO Y SISTEMATIZO EL TALLER DE ARTICULACION CONGOPE-MAGAP-SENAGUA</t>
  </si>
  <si>
    <t>CP-33537,</t>
  </si>
  <si>
    <t xml:space="preserve">TENELEMA TOAQUIZA ANA LUCIA                                                                         </t>
  </si>
  <si>
    <t>Contadora Uniòn Europea</t>
  </si>
  <si>
    <t>A TENA  PARA PRESENTAR LA METODOLOGIA Y RESULTADOS DE INFORMES PRELIMINARES PEFA, IDENTIFICACION DE ACTORES, METODOLOGIA Y CRONGRAMA EN COORDINACION CON CORAPE</t>
  </si>
  <si>
    <t>CP-33545,</t>
  </si>
  <si>
    <t>A SANTO DOMINGO,PARA PRESENTAR LA METODOLOGIA Y RESULTADOS DE INFORMES PRELIMINARES PEFA, Y DETERMINAR ACUERDOS Y COMPROMISOS ENTRE EL GAD PROVINCIAL  Y LA UNIDAD DE EJECUCION DEL PROYECTO.</t>
  </si>
  <si>
    <t>CP-33546,</t>
  </si>
  <si>
    <t>A  SANTO DOMINGO PARA PRESENTAR LA METODOLOGIA Y RESULTADOS DE INFORMES PRELIMINARES PEFA,Y DIAGNOSTICOS DE PRESUPUESTOS ABIERTOS Y SENSIBLES A GENERO, ADEMAS SE IDENTIFICAR</t>
  </si>
  <si>
    <t>CP-33544,</t>
  </si>
  <si>
    <t>A  SANTO DOMINGO PARA PRESENTAR LA METODOLOGIA Y RESULTADOS DE INFORMES PRELIMINARES PEFA,ADEMAS SE IDENTIFICARON ACTORES, METODOLOGIA Y CRONOGRAMA PARA AMPLIACION DE CAPACI</t>
  </si>
  <si>
    <t>CP-33543,</t>
  </si>
  <si>
    <t xml:space="preserve">QUIROZ ALMEIDA LOURDES ELIZABETH                                                                    </t>
  </si>
  <si>
    <t>Contraparte Uniòn Europea</t>
  </si>
  <si>
    <t>A RIOBAMBA DONDE SE PRESENTO LA METODOLOGIA Y RESULTADOS DE INFORMES PRELIMINARES PEFA ADEMAS SE IDENTIFICO LOS ACTORES, METODOLOGIA Y CRONOGRAMA PARA AMPLIACION DE CAPA</t>
  </si>
  <si>
    <t>CP-33540,</t>
  </si>
  <si>
    <t xml:space="preserve">ANDINO RAMOS MARCELA DEL ROCIO                                                                      </t>
  </si>
  <si>
    <t>Asesora</t>
  </si>
  <si>
    <t>A AMBATO DONDE SE COORDINO LA VISITA DE LA MINISTRA DE AMBIENTE Y REVISION DE LOS TEMAS CON EL MINISTERIO DE TELECOMUNICACIONES,</t>
  </si>
  <si>
    <t>CP-33515,</t>
  </si>
  <si>
    <t xml:space="preserve">SAENZ ANDRADE MARIO DAVID                                                                           </t>
  </si>
  <si>
    <t>Analista de gestión social</t>
  </si>
  <si>
    <t>A AMBATO DONDE SE PARTICIPO EN LA REUNION ORGANIZADA ENTRE CONGOPE Y VICEPREFECTURA DE TUNGURAHUA, DONDE SE TRATARON TEMAS COMO: PATRONATO COMO INSTITUCION PUBLICA, POLITICA SOCIAL EN E</t>
  </si>
  <si>
    <t>CP-33536,</t>
  </si>
  <si>
    <t>A PUYO, DONDE SE PARTICIPO EN LA REUNION DE TRABAJO PROGRAMADO POR EL CONGA, SOBRE EL TEMA DE LA ACREDITACION COMO AUTORIDADES DE APLICACION RESPONSABLES CON LOS GADS AMAZONICOS</t>
  </si>
  <si>
    <t>CP-33524,</t>
  </si>
  <si>
    <t>AL TENA DONDE SE PRESENTO LA METODOLOGIA Y RESULTADOS DE INFORMES PRELIMINARES PEFA ADEMAS SE IDENTIFICO LOS ACTORES, METODOLOGIA Y CRONOGRAMA PARA AMPLIACION D</t>
  </si>
  <si>
    <t>CP-33542,</t>
  </si>
  <si>
    <t xml:space="preserve">A SANTO DOMINGO DONDE SE PRESENTO LA METODOLOGIA Y RESULTADOS DE INFORMES PRELIMINARES PEFA ADEMAS SE IDENTIFICO LOS ACTORES, METODOLOGIA Y CRONOGRAMA PARA AMPLIACION </t>
  </si>
  <si>
    <t>CP-33541,</t>
  </si>
  <si>
    <t>A AMBATO DONDE SE PRESENTO LA METODOLOGIA Y RESULTADOS DE INFORMES PRELIMINARES PEFA ADEMAS SE IDENTIFICO LOS ACTORES, METODOLOGIA Y CRONOGRAMA PARA AMPLIACION DE CAPACIDAD</t>
  </si>
  <si>
    <t>CP-33552,</t>
  </si>
  <si>
    <t xml:space="preserve">ÑAUPARI SIMBAÑA GEMA NATHALIE                                                                       </t>
  </si>
  <si>
    <t>A TULCÀN DONDE SE BRINDO CAPACITACION  PARA USO DEL SISTEMA TRIBUTARIO, PRESUPUESTO, ADEMAS SE SOLUCIONARON TEMAS RESPECTO A NOMINA Y CONTABILIDAD. LAS ACTIVIDADES DESARROL</t>
  </si>
  <si>
    <t>CP-33528,</t>
  </si>
  <si>
    <t>A GUAYAQUIL DONDE SE BRINDO ASISTENCIA A LA REUNION DE COORDINACION DE LA RED INTERINSTITUCIONAL DE AMBIENTE EN LA COORDINACION ZONAL 5 Y 9 .</t>
  </si>
  <si>
    <t>CP-33523,</t>
  </si>
  <si>
    <t>A MANTA DONDE SE ASISTIO AL TALLER "ASFALTOS, EMULSIONES ASFALTICAS Y ESTABILIZACION DE SUELOS", LOS TEMAS TRATADS FUERON: DISEÑO DE ESTRUCTURAS, TIPOS DE SUELOS, EMULSIONES"</t>
  </si>
  <si>
    <t>CP-33539,</t>
  </si>
  <si>
    <t>CONDUCIENDO EL VEHICULO DE PROPIEDAD DEL CONGOPE PARA BRINDAR APOYO LOGISTICO</t>
  </si>
  <si>
    <t>CP-33517,</t>
  </si>
  <si>
    <t>CP-33516,</t>
  </si>
  <si>
    <t xml:space="preserve">SALTOS FIGUEROA SANTIAGO                                                                            </t>
  </si>
  <si>
    <t>CP-33538,</t>
  </si>
  <si>
    <t xml:space="preserve">ORDOÑEZ PAUTA HUMBERTO                                                                              </t>
  </si>
  <si>
    <t>A OTAVALO , CONDUCIENDO EL VEHICULO DE PROPIEDAD DEL CONGOPE PARA MOVILIZACION DEL PERSONAL. Y APOYO LOGISTICO.</t>
  </si>
  <si>
    <t>CP-33532,</t>
  </si>
  <si>
    <t>A BABAHOYO CONDUCIENDO EL VEHICULO DE PROPIEDAD DEL CONGOPE PARA MOVILIZACION DEL PERSONAL DEL CONGOPE</t>
  </si>
  <si>
    <t>CP-33531,</t>
  </si>
  <si>
    <t>A TULCÀN  CONDUCIENDO EL VEHICULO DE PROPIEDAD DEL CONGOPE PARA MOVILIZACION DEL PERSONAL DEL CONGOPE</t>
  </si>
  <si>
    <t>CP-33549,</t>
  </si>
  <si>
    <t>CONDUCIENDO EL VEHICULO DE PROPIEDAD DEL CONGOPE PARA MOVILIZACION DEL PERSONAL DEL CONGOPE</t>
  </si>
  <si>
    <t>CP-33530,</t>
  </si>
  <si>
    <t>CP-33529,</t>
  </si>
  <si>
    <t>CONDUCIENDO EL VEHICULO DE PROPIEDAD DEL CONGOPE A ORDENES DE FUNCIONARIOS DEL CONGOPE MOVILIZANDOLOS DENTRO Y FUERA LA CIUDAD.</t>
  </si>
  <si>
    <t>CP-33526,</t>
  </si>
  <si>
    <t>CP-33525,</t>
  </si>
  <si>
    <t>CP-33550,</t>
  </si>
  <si>
    <t xml:space="preserve">FUELANTALA AVILA MILTON FERNANADO                                                                   </t>
  </si>
  <si>
    <t>A BABAHOYO Y SANTO DOMINGO DE LOS TSACHILAS  DONDE ASISTIO A LA SESION SOLEMNE POR LOS 151 AÑOS DE PROVINCIALIZACION DE LOS RIOS, MANTUVO UN ACERCAMIEN</t>
  </si>
  <si>
    <t>CP-33585,</t>
  </si>
  <si>
    <t>A MANTA DONDE MANTUVO UNA REUNION DE TRABAJO CON EL EQUIPO TECNICO DE PLANIFICACION Y VIALIDAD SOBRE EL TEMA DE ACTUALIZACION DE LOS INVENTARIOS Y PLANES DE VIALIDAD.</t>
  </si>
  <si>
    <t>CP-33591,</t>
  </si>
  <si>
    <t xml:space="preserve">MEDINA VILLACIS ANGEL EZEQUIEL                                                                      </t>
  </si>
  <si>
    <t>A BABAHOYO Y SANTO DOMINGO DE LOS TSACHILAS DONDE ASISTIO A LA SECION SOLEMNE POR LOS 151 AÑOS DE PROVINCIALIZACION DE LOS RIOS , TAMBIEN SE MANTUVO UN ACERCAMIENTO CO</t>
  </si>
  <si>
    <t>CP-33604,</t>
  </si>
  <si>
    <t xml:space="preserve">MIÑO ARCOS EDWIN RODRIGO                                                                            </t>
  </si>
  <si>
    <t>Director Ejecutivo</t>
  </si>
  <si>
    <t>A OTAVALO DONDE SE PARTICIPO EN EL FESTIVAL DE COLORES, ADEMAS DE MANTUVO UNA REUNION CON LAS AUTORIDADES PARTICIPANTES DEL EVENTO.</t>
  </si>
  <si>
    <t>CP-33609,</t>
  </si>
  <si>
    <t xml:space="preserve"> CONDUCIENDO EL VEHICULO DE PROPIEDAD DEL CONGOPE BRINDANDO APOYO LOGISTICO Y MOVILIZACION A FUNCIONARIOS DEL CONGOPE.</t>
  </si>
  <si>
    <t>CP-33602,</t>
  </si>
  <si>
    <t>CONDUCIENDO EL VEHICULO DE PROPIEDAD DEL CONGOPE BRINDANDO MOVILIZACION Y APOYO LOGISTICO A LOS FUNCIONARIOS DEL CONGOPE.</t>
  </si>
  <si>
    <t>CP-33575,</t>
  </si>
  <si>
    <t>A AMBATO  DONDE ASISTIO A LA REUNION DE TRABAJO PARA REVISION DE CONTENIDOS DEL R:O, ACLARACION DEL PROTOCOLO DE ENTREGA DEL DOCUMENTO Y PROCESO, ORDENANZA PROVINCIAL, CONTR</t>
  </si>
  <si>
    <t>CP-33574,</t>
  </si>
  <si>
    <t>A COTOPAXI, DONDE BRINDO ASISTENCIA EN TRIBUTACION Y TE SORERIA LOGRANDO LA GENERACION DEL ATS CON LAS COMPRAS DEL GAD, DEL MISMO MODO GENERACION DE COM</t>
  </si>
  <si>
    <t>CP-33587,</t>
  </si>
  <si>
    <t>A AMBATO, DONDE PARTICIPO EN LA REUNION QUE SE REALIZO EN LAS INSTALACIONES DEL GAD DE TUNGURAHUA PARA CONOCER LOS AVANCES DEL PROCESO DE ACREDITACION COMO AUTORIDADES RESPON</t>
  </si>
  <si>
    <t>CP-33589,</t>
  </si>
  <si>
    <t xml:space="preserve">JARAMILLO LAFUENTE ANDRES DAVID                                                                     </t>
  </si>
  <si>
    <t>Director de Tecnologìas de información</t>
  </si>
  <si>
    <t>A OTAVALO DONDE ASISTIO AL FESTIVAL DE COLORES NUESTRA FAMILIA OTAVALO 2015 Y FILMO EL EVENTO PARA UN DOCUMENTAL SOLICITADO POR LA PREFECTURA DE IMBABURA.</t>
  </si>
  <si>
    <t>CP-33600,</t>
  </si>
  <si>
    <t>A QUITO. DONDE MANTUVO UNA REUNION DE COORDINACION CON LA DIRECCION EJECUTIVA.</t>
  </si>
  <si>
    <t>CP-33607,</t>
  </si>
  <si>
    <t>A MANTA DONDE DIO SOPORTE EN DATOS TECNICOS Y SOCIOECONOMICOS PARA LA EVALUACION ECONOMICA DE PROYECTOS VIALES, ASISTIO AL TALLER "EVALUACION ECONOMICA DE P</t>
  </si>
  <si>
    <t>CP-33629,</t>
  </si>
  <si>
    <t>A OTAVALO DONDE PARTICIPO EN EL FESTIVAL DE COLORES NUESTRA FAMILIA OTAVALO 2015.</t>
  </si>
  <si>
    <t>CP-33623,</t>
  </si>
  <si>
    <t>A BABAHOYO Y MACHALA DONDE ASISTIO A UNA REUNION DE TRABAJO CON CODEPMOC, CONGOPE Y LOS TECNICOS DE PLANIFICACION, FOMENTO PRODUCTIVO, VIALIDAD, SOCIALES, AMBIENTALES, RIEGO Y DRENAJE</t>
  </si>
  <si>
    <t>CP-33630,</t>
  </si>
  <si>
    <t xml:space="preserve">VALDIVIESO JOSE IGNACIO                                                                             </t>
  </si>
  <si>
    <t>Especialista administrativo</t>
  </si>
  <si>
    <t>AL PUYO  DONDE DICTÓ CURSO SOBRE EL CONTROL INTERNO A LOS FUNCIONARIOS DEL GOBIERNO AUTONOMO DESCENTRALIZADO PROVINCIAL DE PASTAZA.</t>
  </si>
  <si>
    <t>CP-33627,</t>
  </si>
  <si>
    <t>DONDE DICTO UN CURSO DE CAPACITACION SOBRE CONTROL INTERNO A FUNCIONARIOS DEL GAD DE COTOPAXI.</t>
  </si>
  <si>
    <t>CP-33628,</t>
  </si>
  <si>
    <t xml:space="preserve">PONCE TERAN MARIA DOLORES                                                                           </t>
  </si>
  <si>
    <t>Directora de comunicación</t>
  </si>
  <si>
    <t>A OTAVALO  DONDE ASISTIO AL FESTIVAL DE COLORES Y SE ENTREGO PRODUCTOS COMUNICACIONALES E INFORMATIVOS INSTITUCIONALES DEL CONGOPE.</t>
  </si>
  <si>
    <t>CP-33615,</t>
  </si>
  <si>
    <t>A LATACUNGA  DONDE APOYO EN LA CAPACITACION DEL SISTEMA FINANCIERO EN LOS MODULOS DE CONTABILIDAD Y PRESUPUESTO Y DIO APOYO EN LA CONFIGURACION Y PARAMETRIZACION PARA EL M</t>
  </si>
  <si>
    <t>CP-33596,</t>
  </si>
  <si>
    <t>PAGO DE VIATICOS A GUAYAQUIL Y BABAHOYO  DONDE SE MANTUVO UNA REUNION DEL CONVENIO CONGOPE-MAGAP ENTORNO A LA CAMPAÑA DEL FENOMENO DEL NIÑO EN BABAHOYO Y MANTUVO UNA COORDIN</t>
  </si>
  <si>
    <t>CP-33619,</t>
  </si>
  <si>
    <t>A GUAYAQUIL Y SANTO DOMINGO DE LOS TSACHILAS , DONDE ASISTIO AL TALLER DE LEVANTAMIENTO DE LA MATRIZ DE CONVERGENCIA ENTRE GAD GUAYAS, MAGAP Y SENAGUA Y DEL MISMO MODO AS</t>
  </si>
  <si>
    <t>CP-33620,</t>
  </si>
  <si>
    <t xml:space="preserve">A SANTA ROSA DONDE SE ASISTIO A LA REUNION DE COORDINACION INSTITUCIONAL Y  SE ABORDARON TEMAS JURIDICOS CON RESPECTO DEL JUICIO PENAL QUE SE TRAMITA EN CONTRA DEL SEÑOR </t>
  </si>
  <si>
    <t>CP-33603,</t>
  </si>
  <si>
    <t>PAGO SUBSISTENCIA A SANTO DOMINGO DE LOS TSACHILAS DONDE ASISITO A LA RUEDA DE NEGOCIOS DEL PROYECTO "ECUADOR COMPRA ECUADOR" REALIZADO POR EL CONGOPE.</t>
  </si>
  <si>
    <t>CP-33605,</t>
  </si>
  <si>
    <t>AL TENA  DONDE ASISTIO A LA REUNION DE TRABAJO CON EL EQUIPO TECNICO DE PLANIFICACION Y VIALIDAD</t>
  </si>
  <si>
    <t>CP-33592,</t>
  </si>
  <si>
    <t>A ESMERALDAS Y SANTO DOMINGO DE LOS TSACHILAS DONDE ASISTIO A LA REUNION DE TRABAJO CON EL EQUIPO TECNICO DE PLANIFICACION Y VIALIDAD  PARA TRATAR TEMAS DE "ACTUALIZACION D</t>
  </si>
  <si>
    <t>CP-33590,</t>
  </si>
  <si>
    <t>A LATACUNGA CONDUCIENDO EL VEHICULO DE PROPIEDAD DEL CONGOPE PARA BRINDAR APOYO LOGISTICO</t>
  </si>
  <si>
    <t>CP-33624,</t>
  </si>
  <si>
    <t>A COTOPAXI  DONDE SE BRINDO ASESORIA EN TEMAS CONTABLES Y CAPACITACION EN IN SITU PARA EL AREA DE PRESUPUESTO, ADEMAS SE APOYO EN LA EMISION DE COBANTES DE RETENCION.</t>
  </si>
  <si>
    <t>CP-33610,</t>
  </si>
  <si>
    <t>A COTOPAXI DONDE SE  SOCIALIZO EL SISTEMA FINANCIERO Y A LA VES SE EFECTUARON EJERCICIOS DE PRACTICA PARA ANALIZAR LA ARTICULACION ENTRE LOS MODULOS.</t>
  </si>
  <si>
    <t>CP-33611,</t>
  </si>
  <si>
    <t>A LATACUNGA INSTALO Y SOCILIZO   UN AMBIENTE DE PRUEBAS DEL SISTEMA FINANCIERO Y POYO EN LOS DIFERENTES MODULOS</t>
  </si>
  <si>
    <t>CP-33597,</t>
  </si>
  <si>
    <t xml:space="preserve">CHAVES TORRES JUAN SEBASTIAN                                                                        </t>
  </si>
  <si>
    <t>A BABAHOYO Y SANTO DOMINGO  DONDE SE  ASISITIO A LAS SESION SOLEMNE POR LOS 151 AÑOS DE PROVINCIALIZACION  DE LOS RIOS,ADEMAS SE MANTUVO RENIONES CON LOS DELEGADOS DE FOME</t>
  </si>
  <si>
    <t>CP-33580,</t>
  </si>
  <si>
    <t>A LATACUNGA CONDUCIENDO EL VEHICULO DE PROPIEDAD DEL CONGOPE PARA BRINDAR APOYO LOGISTICOA</t>
  </si>
  <si>
    <t>CP-33612,</t>
  </si>
  <si>
    <t>A SANTA ROSA,DONDE SE MANTUVO UNA REUNION CON  EL EQUIPOD E TRABAJO SOBRE PLANIFICACION Y VIALIDAD DE LA ACTUALIZACION DE INVENTARIOS Y PLANES DE VIALIDAD.</t>
  </si>
  <si>
    <t>CP-33595,</t>
  </si>
  <si>
    <t>A MANTA,  PORTOVIEJO  DONDE SE BRINDO ASESORIA Y ASISTENCIA TECNICA AL PERSONAL DE LA DIRECCION  SE DESARROLLO UN TALLER EFECTUADO POR PROVIAL.</t>
  </si>
  <si>
    <t>CP-33599,</t>
  </si>
  <si>
    <t>Viáticos internacionales</t>
  </si>
  <si>
    <t>TOTAL VIATICOS Y SUBSISTENCIAS NACIONALES</t>
  </si>
  <si>
    <t>LINK PARA DESCARGAR EL REPORTE DE GASTOS</t>
  </si>
  <si>
    <t>reporte de gastos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</si>
  <si>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</si>
  <si>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</si>
  <si>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</si>
  <si>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</si>
  <si>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</si>
  <si>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</si>
  <si>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FECHA ACTUALIZACIÓN DE LA INFORMACIÓN:</t>
  </si>
  <si>
    <t>DD/MM/AAAA (31/01/2015)</t>
  </si>
  <si>
    <t>PERIODICIDAD DE ACTUALIZACIÓN DE LA INFORMACIÓN:</t>
  </si>
  <si>
    <t>MENSUAL</t>
  </si>
  <si>
    <t>UNIDAD POSEEDORA DE LA INFORMACIÓN - LITERAL n):</t>
  </si>
  <si>
    <t>DIRECCIÓN ADMINISTRATIVA FINANCIERA O QUIEN HAGA SUS VECES</t>
  </si>
  <si>
    <t>RESPONSABLE DE LA UNIDAD POSEEDORA DE LA INFORMACIÓN DEL LITERAL n):</t>
  </si>
  <si>
    <t>NOMBRE DEL O LA TITULAR DE LA UNIDAD RESPONSABLE</t>
  </si>
  <si>
    <t>CORREO ELECTRÓNICO DEL O LA RESPONSABLE DE LA UNIDAD POSEEDORA DE LA INFORMACIÓN:</t>
  </si>
  <si>
    <t>correo electrónico del o la titular de la unidad responsable</t>
  </si>
  <si>
    <t>NÚMERO TELEFÓNICO DEL O LA RESPONSABLE DE LA UNIDAD POSEEDORA DE LA INFORMACIÓN:</t>
  </si>
  <si>
    <t>(02) 243-4461 EXTENSIÓN 215 (Número de teléfono y extensión)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</si>
</sst>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M"/>
    <numFmt numFmtId="166" formatCode="#,##0.00"/>
    <numFmt numFmtId="167" formatCode="@"/>
    <numFmt numFmtId="168" formatCode="DD/MM/YY"/>
    <numFmt numFmtId="169" formatCode="0.00%"/>
    <numFmt numFmtId="170" formatCode="0.00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b/>
      <sz val="10"/>
      <name val="Calibri"/>
      <family val="2"/>
    </font>
    <font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0" fillId="0" borderId="0" applyNumberFormat="0" applyFill="0" applyBorder="0" applyAlignment="0" applyProtection="0"/>
  </cellStyleXfs>
  <cellXfs count="31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2" fillId="3" borderId="1" xfId="0" applyFont="1" applyFill="1" applyBorder="1" applyAlignment="1">
      <alignment horizontal="center" vertical="center" wrapText="1"/>
    </xf>
    <xf numFmtId="164" fontId="3" fillId="4" borderId="1" xfId="0" applyFont="1" applyFill="1" applyBorder="1" applyAlignment="1">
      <alignment horizontal="center" vertical="center" wrapText="1"/>
    </xf>
    <xf numFmtId="164" fontId="4" fillId="2" borderId="0" xfId="0" applyFont="1" applyFill="1" applyAlignment="1">
      <alignment/>
    </xf>
    <xf numFmtId="164" fontId="0" fillId="0" borderId="2" xfId="0" applyFont="1" applyBorder="1" applyAlignment="1">
      <alignment/>
    </xf>
    <xf numFmtId="165" fontId="0" fillId="0" borderId="2" xfId="0" applyNumberFormat="1" applyBorder="1" applyAlignment="1">
      <alignment/>
    </xf>
    <xf numFmtId="166" fontId="5" fillId="0" borderId="2" xfId="0" applyNumberFormat="1" applyFont="1" applyBorder="1" applyAlignment="1">
      <alignment vertical="top" wrapText="1"/>
    </xf>
    <xf numFmtId="167" fontId="0" fillId="0" borderId="3" xfId="0" applyNumberFormat="1" applyFont="1" applyBorder="1" applyAlignment="1">
      <alignment/>
    </xf>
    <xf numFmtId="167" fontId="0" fillId="0" borderId="4" xfId="0" applyNumberFormat="1" applyBorder="1" applyAlignment="1">
      <alignment/>
    </xf>
    <xf numFmtId="168" fontId="0" fillId="0" borderId="2" xfId="0" applyNumberFormat="1" applyBorder="1" applyAlignment="1">
      <alignment/>
    </xf>
    <xf numFmtId="164" fontId="6" fillId="2" borderId="1" xfId="0" applyFont="1" applyFill="1" applyBorder="1" applyAlignment="1">
      <alignment horizontal="center" vertical="center" wrapText="1"/>
    </xf>
    <xf numFmtId="169" fontId="6" fillId="2" borderId="5" xfId="0" applyNumberFormat="1" applyFont="1" applyFill="1" applyBorder="1" applyAlignment="1">
      <alignment horizontal="center" vertical="center" wrapText="1"/>
    </xf>
    <xf numFmtId="169" fontId="6" fillId="2" borderId="6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right" vertical="center" wrapText="1"/>
    </xf>
    <xf numFmtId="164" fontId="7" fillId="2" borderId="0" xfId="0" applyFont="1" applyFill="1" applyBorder="1" applyAlignment="1">
      <alignment/>
    </xf>
    <xf numFmtId="164" fontId="7" fillId="2" borderId="6" xfId="0" applyFont="1" applyFill="1" applyBorder="1" applyAlignment="1">
      <alignment/>
    </xf>
    <xf numFmtId="164" fontId="7" fillId="2" borderId="1" xfId="0" applyFont="1" applyFill="1" applyBorder="1" applyAlignment="1">
      <alignment/>
    </xf>
    <xf numFmtId="169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left" vertical="center" wrapText="1"/>
    </xf>
    <xf numFmtId="170" fontId="6" fillId="2" borderId="1" xfId="0" applyNumberFormat="1" applyFont="1" applyFill="1" applyBorder="1" applyAlignment="1">
      <alignment horizontal="right" vertical="center" wrapText="1"/>
    </xf>
    <xf numFmtId="164" fontId="8" fillId="2" borderId="1" xfId="0" applyFont="1" applyFill="1" applyBorder="1" applyAlignment="1">
      <alignment horizontal="center" vertical="center" wrapText="1"/>
    </xf>
    <xf numFmtId="164" fontId="9" fillId="0" borderId="1" xfId="20" applyNumberFormat="1" applyFont="1" applyFill="1" applyBorder="1" applyAlignment="1" applyProtection="1">
      <alignment horizontal="center" vertical="center" wrapText="1"/>
      <protection/>
    </xf>
    <xf numFmtId="164" fontId="6" fillId="2" borderId="5" xfId="0" applyFont="1" applyFill="1" applyBorder="1" applyAlignment="1">
      <alignment horizontal="left" vertical="center" wrapText="1"/>
    </xf>
    <xf numFmtId="164" fontId="6" fillId="2" borderId="7" xfId="0" applyFont="1" applyFill="1" applyBorder="1" applyAlignment="1">
      <alignment horizontal="left" vertical="center" wrapText="1"/>
    </xf>
    <xf numFmtId="164" fontId="7" fillId="2" borderId="5" xfId="0" applyFont="1" applyFill="1" applyBorder="1" applyAlignment="1">
      <alignment horizontal="left" vertical="center" wrapText="1"/>
    </xf>
    <xf numFmtId="170" fontId="7" fillId="2" borderId="1" xfId="0" applyNumberFormat="1" applyFont="1" applyFill="1" applyBorder="1" applyAlignment="1">
      <alignment horizontal="right" vertical="center" wrapText="1"/>
    </xf>
    <xf numFmtId="164" fontId="11" fillId="2" borderId="1" xfId="0" applyFont="1" applyFill="1" applyBorder="1" applyAlignment="1">
      <alignment horizontal="left" vertical="center" wrapText="1"/>
    </xf>
    <xf numFmtId="164" fontId="12" fillId="2" borderId="1" xfId="0" applyFont="1" applyFill="1" applyBorder="1" applyAlignment="1">
      <alignment horizontal="center" vertical="center" wrapText="1"/>
    </xf>
    <xf numFmtId="164" fontId="0" fillId="2" borderId="0" xfId="0" applyFill="1" applyBorder="1" applyAlignment="1">
      <alignment/>
    </xf>
    <xf numFmtId="164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U110"/>
  <sheetViews>
    <sheetView tabSelected="1" workbookViewId="0" topLeftCell="A1">
      <selection activeCell="E1" sqref="E1"/>
    </sheetView>
  </sheetViews>
  <sheetFormatPr defaultColWidth="11.421875" defaultRowHeight="15"/>
  <cols>
    <col min="1" max="1" width="32.140625" style="0" customWidth="1"/>
    <col min="2" max="2" width="17.00390625" style="0" customWidth="1"/>
    <col min="3" max="3" width="16.00390625" style="0" customWidth="1"/>
    <col min="4" max="4" width="18.57421875" style="0" customWidth="1"/>
    <col min="5" max="5" width="28.7109375" style="0" customWidth="1"/>
    <col min="6" max="7" width="18.140625" style="0" customWidth="1"/>
    <col min="8" max="8" width="24.7109375" style="0" customWidth="1"/>
    <col min="10" max="33" width="11.421875" style="1" customWidth="1"/>
  </cols>
  <sheetData>
    <row r="1" spans="1:9" ht="32.25" customHeight="1">
      <c r="A1" s="2" t="s">
        <v>0</v>
      </c>
      <c r="B1" s="2"/>
      <c r="C1" s="2"/>
      <c r="D1" s="2"/>
      <c r="E1" s="2"/>
      <c r="F1" s="2"/>
      <c r="G1" s="2"/>
      <c r="H1" s="2"/>
      <c r="I1" s="1"/>
    </row>
    <row r="2" spans="1:9" ht="30.75" customHeight="1">
      <c r="A2" s="2" t="s">
        <v>1</v>
      </c>
      <c r="B2" s="2"/>
      <c r="C2" s="2"/>
      <c r="D2" s="2"/>
      <c r="E2" s="2"/>
      <c r="F2" s="2"/>
      <c r="G2" s="2"/>
      <c r="H2" s="2"/>
      <c r="I2" s="1"/>
    </row>
    <row r="3" spans="1:9" ht="27" customHeight="1">
      <c r="A3" s="3" t="s">
        <v>2</v>
      </c>
      <c r="B3" s="3"/>
      <c r="C3" s="3"/>
      <c r="D3" s="3"/>
      <c r="E3" s="3"/>
      <c r="F3" s="3"/>
      <c r="G3" s="3"/>
      <c r="H3" s="3"/>
      <c r="I3" s="1"/>
    </row>
    <row r="4" spans="1:8" s="4" customFormat="1" ht="70.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/>
      <c r="H4" s="3" t="s">
        <v>9</v>
      </c>
    </row>
    <row r="5" spans="1:8" s="1" customFormat="1" ht="65.25">
      <c r="A5" s="5" t="s">
        <v>10</v>
      </c>
      <c r="B5" s="5" t="s">
        <v>11</v>
      </c>
      <c r="C5" s="6">
        <v>42228</v>
      </c>
      <c r="D5" s="6">
        <v>42228</v>
      </c>
      <c r="E5" s="7" t="s">
        <v>12</v>
      </c>
      <c r="F5" s="8" t="s">
        <v>13</v>
      </c>
      <c r="G5" s="9"/>
      <c r="H5" s="5">
        <v>80</v>
      </c>
    </row>
    <row r="6" spans="1:8" s="1" customFormat="1" ht="65.25">
      <c r="A6" s="5" t="s">
        <v>14</v>
      </c>
      <c r="B6" s="5" t="s">
        <v>15</v>
      </c>
      <c r="C6" s="10">
        <v>42263</v>
      </c>
      <c r="D6" s="10">
        <v>42264</v>
      </c>
      <c r="E6" s="7" t="s">
        <v>16</v>
      </c>
      <c r="F6" s="8" t="s">
        <v>17</v>
      </c>
      <c r="G6" s="9"/>
      <c r="H6" s="5">
        <v>120</v>
      </c>
    </row>
    <row r="7" spans="1:8" s="1" customFormat="1" ht="44.25">
      <c r="A7" s="5" t="s">
        <v>18</v>
      </c>
      <c r="B7" s="5" t="s">
        <v>11</v>
      </c>
      <c r="C7" s="10">
        <v>42271</v>
      </c>
      <c r="D7" s="10">
        <v>42273</v>
      </c>
      <c r="E7" s="7" t="s">
        <v>19</v>
      </c>
      <c r="F7" s="8" t="s">
        <v>20</v>
      </c>
      <c r="G7" s="9"/>
      <c r="H7" s="5">
        <v>325</v>
      </c>
    </row>
    <row r="8" spans="1:8" s="1" customFormat="1" ht="54.75">
      <c r="A8" s="5" t="s">
        <v>21</v>
      </c>
      <c r="B8" s="5" t="s">
        <v>22</v>
      </c>
      <c r="C8" s="10">
        <v>42272</v>
      </c>
      <c r="D8" s="10">
        <v>42272</v>
      </c>
      <c r="E8" s="7" t="s">
        <v>23</v>
      </c>
      <c r="F8" s="8" t="s">
        <v>24</v>
      </c>
      <c r="G8" s="9"/>
      <c r="H8" s="5">
        <v>46.5</v>
      </c>
    </row>
    <row r="9" spans="1:8" s="1" customFormat="1" ht="65.25">
      <c r="A9" s="5" t="s">
        <v>25</v>
      </c>
      <c r="B9" s="5" t="s">
        <v>26</v>
      </c>
      <c r="C9" s="10">
        <v>42271</v>
      </c>
      <c r="D9" s="10">
        <v>42272</v>
      </c>
      <c r="E9" s="7" t="s">
        <v>27</v>
      </c>
      <c r="F9" s="8" t="s">
        <v>28</v>
      </c>
      <c r="G9" s="9"/>
      <c r="H9" s="5">
        <v>120</v>
      </c>
    </row>
    <row r="10" spans="1:8" s="1" customFormat="1" ht="65.25">
      <c r="A10" s="5" t="s">
        <v>29</v>
      </c>
      <c r="B10" s="5" t="s">
        <v>30</v>
      </c>
      <c r="C10" s="10">
        <v>42269</v>
      </c>
      <c r="D10" s="10">
        <v>42270</v>
      </c>
      <c r="E10" s="7" t="s">
        <v>31</v>
      </c>
      <c r="F10" s="8" t="s">
        <v>32</v>
      </c>
      <c r="G10" s="9"/>
      <c r="H10" s="5">
        <v>120</v>
      </c>
    </row>
    <row r="11" spans="1:8" s="1" customFormat="1" ht="44.25">
      <c r="A11" s="5" t="s">
        <v>33</v>
      </c>
      <c r="B11" s="5" t="s">
        <v>34</v>
      </c>
      <c r="C11" s="10">
        <v>42270</v>
      </c>
      <c r="D11" s="10">
        <v>42270</v>
      </c>
      <c r="E11" s="7" t="s">
        <v>35</v>
      </c>
      <c r="F11" s="8" t="s">
        <v>36</v>
      </c>
      <c r="G11" s="9"/>
      <c r="H11" s="5">
        <v>40</v>
      </c>
    </row>
    <row r="12" spans="1:8" s="1" customFormat="1" ht="44.25">
      <c r="A12" s="5" t="s">
        <v>37</v>
      </c>
      <c r="B12" s="5" t="s">
        <v>38</v>
      </c>
      <c r="C12" s="10">
        <v>42270</v>
      </c>
      <c r="D12" s="10">
        <v>42270</v>
      </c>
      <c r="E12" s="7" t="s">
        <v>39</v>
      </c>
      <c r="F12" s="8" t="s">
        <v>40</v>
      </c>
      <c r="G12" s="9"/>
      <c r="H12" s="5">
        <v>65</v>
      </c>
    </row>
    <row r="13" spans="1:8" s="1" customFormat="1" ht="54.75">
      <c r="A13" s="5" t="s">
        <v>41</v>
      </c>
      <c r="B13" s="5" t="s">
        <v>42</v>
      </c>
      <c r="C13" s="10">
        <v>42262</v>
      </c>
      <c r="D13" s="10">
        <v>42263</v>
      </c>
      <c r="E13" s="7" t="s">
        <v>43</v>
      </c>
      <c r="F13" s="8" t="s">
        <v>44</v>
      </c>
      <c r="G13" s="9"/>
      <c r="H13" s="5">
        <v>130</v>
      </c>
    </row>
    <row r="14" spans="1:8" s="1" customFormat="1" ht="65.25">
      <c r="A14" s="5" t="s">
        <v>41</v>
      </c>
      <c r="B14" s="5" t="s">
        <v>42</v>
      </c>
      <c r="C14" s="10">
        <v>42269</v>
      </c>
      <c r="D14" s="10">
        <v>42269</v>
      </c>
      <c r="E14" s="7" t="s">
        <v>45</v>
      </c>
      <c r="F14" s="8" t="s">
        <v>46</v>
      </c>
      <c r="G14" s="9"/>
      <c r="H14" s="5">
        <v>65</v>
      </c>
    </row>
    <row r="15" spans="1:8" s="1" customFormat="1" ht="65.25">
      <c r="A15" s="5" t="s">
        <v>47</v>
      </c>
      <c r="B15" s="5" t="s">
        <v>48</v>
      </c>
      <c r="C15" s="10">
        <v>42262</v>
      </c>
      <c r="D15" s="10">
        <v>42262</v>
      </c>
      <c r="E15" s="7" t="s">
        <v>49</v>
      </c>
      <c r="F15" s="8" t="s">
        <v>50</v>
      </c>
      <c r="G15" s="9"/>
      <c r="H15" s="5">
        <v>65</v>
      </c>
    </row>
    <row r="16" spans="1:8" s="1" customFormat="1" ht="65.25">
      <c r="A16" s="5" t="s">
        <v>51</v>
      </c>
      <c r="B16" s="5" t="s">
        <v>52</v>
      </c>
      <c r="C16" s="10">
        <v>42271</v>
      </c>
      <c r="D16" s="10">
        <v>42271</v>
      </c>
      <c r="E16" s="7" t="s">
        <v>53</v>
      </c>
      <c r="F16" s="8" t="s">
        <v>54</v>
      </c>
      <c r="G16" s="9"/>
      <c r="H16" s="5">
        <v>65</v>
      </c>
    </row>
    <row r="17" spans="1:8" s="1" customFormat="1" ht="54.75">
      <c r="A17" s="5" t="s">
        <v>55</v>
      </c>
      <c r="B17" s="5" t="s">
        <v>22</v>
      </c>
      <c r="C17" s="10">
        <v>42275</v>
      </c>
      <c r="D17" s="10">
        <v>42276</v>
      </c>
      <c r="E17" s="7" t="s">
        <v>56</v>
      </c>
      <c r="F17" s="8" t="s">
        <v>57</v>
      </c>
      <c r="G17" s="9"/>
      <c r="H17" s="5">
        <v>138</v>
      </c>
    </row>
    <row r="18" spans="1:8" s="1" customFormat="1" ht="54.75">
      <c r="A18" s="5" t="s">
        <v>58</v>
      </c>
      <c r="B18" s="5" t="s">
        <v>59</v>
      </c>
      <c r="C18" s="10">
        <v>42277</v>
      </c>
      <c r="D18" s="10">
        <v>42277</v>
      </c>
      <c r="E18" s="7" t="s">
        <v>60</v>
      </c>
      <c r="F18" s="8" t="s">
        <v>61</v>
      </c>
      <c r="G18" s="9"/>
      <c r="H18" s="5">
        <v>200</v>
      </c>
    </row>
    <row r="19" spans="1:8" s="1" customFormat="1" ht="65.25">
      <c r="A19" s="5" t="s">
        <v>62</v>
      </c>
      <c r="B19" s="5" t="s">
        <v>63</v>
      </c>
      <c r="C19" s="10">
        <v>42278</v>
      </c>
      <c r="D19" s="10">
        <v>42279</v>
      </c>
      <c r="E19" s="7" t="s">
        <v>64</v>
      </c>
      <c r="F19" s="8" t="s">
        <v>65</v>
      </c>
      <c r="G19" s="9"/>
      <c r="H19" s="5">
        <v>120</v>
      </c>
    </row>
    <row r="20" spans="1:8" s="1" customFormat="1" ht="65.25">
      <c r="A20" s="5" t="s">
        <v>66</v>
      </c>
      <c r="B20" s="5" t="s">
        <v>67</v>
      </c>
      <c r="C20" s="10">
        <v>42279</v>
      </c>
      <c r="D20" s="10">
        <v>42279</v>
      </c>
      <c r="E20" s="7" t="s">
        <v>68</v>
      </c>
      <c r="F20" s="8" t="s">
        <v>69</v>
      </c>
      <c r="G20" s="9"/>
      <c r="H20" s="5">
        <v>44</v>
      </c>
    </row>
    <row r="21" spans="1:8" s="1" customFormat="1" ht="54.75">
      <c r="A21" s="5" t="s">
        <v>25</v>
      </c>
      <c r="B21" s="5" t="s">
        <v>26</v>
      </c>
      <c r="C21" s="10">
        <v>42276</v>
      </c>
      <c r="D21" s="10">
        <v>42279</v>
      </c>
      <c r="E21" s="7" t="s">
        <v>70</v>
      </c>
      <c r="F21" s="8" t="s">
        <v>71</v>
      </c>
      <c r="G21" s="9"/>
      <c r="H21" s="5">
        <v>280</v>
      </c>
    </row>
    <row r="22" spans="1:8" s="1" customFormat="1" ht="54.75">
      <c r="A22" s="5" t="s">
        <v>72</v>
      </c>
      <c r="B22" s="5" t="s">
        <v>15</v>
      </c>
      <c r="C22" s="10">
        <v>42278</v>
      </c>
      <c r="D22" s="10">
        <v>42279</v>
      </c>
      <c r="E22" s="7" t="s">
        <v>73</v>
      </c>
      <c r="F22" s="8" t="s">
        <v>74</v>
      </c>
      <c r="G22" s="9"/>
      <c r="H22" s="5">
        <v>120</v>
      </c>
    </row>
    <row r="23" spans="1:8" s="1" customFormat="1" ht="54.75">
      <c r="A23" s="5" t="s">
        <v>75</v>
      </c>
      <c r="B23" s="5" t="s">
        <v>76</v>
      </c>
      <c r="C23" s="10">
        <v>42277</v>
      </c>
      <c r="D23" s="10">
        <v>42277</v>
      </c>
      <c r="E23" s="7" t="s">
        <v>77</v>
      </c>
      <c r="F23" s="8" t="s">
        <v>78</v>
      </c>
      <c r="G23" s="9"/>
      <c r="H23" s="5">
        <v>40</v>
      </c>
    </row>
    <row r="24" spans="1:8" s="1" customFormat="1" ht="54.75">
      <c r="A24" s="5" t="s">
        <v>79</v>
      </c>
      <c r="B24" s="5" t="s">
        <v>80</v>
      </c>
      <c r="C24" s="10">
        <v>42277</v>
      </c>
      <c r="D24" s="10">
        <v>42278</v>
      </c>
      <c r="E24" s="7" t="s">
        <v>81</v>
      </c>
      <c r="F24" s="8" t="s">
        <v>82</v>
      </c>
      <c r="G24" s="9"/>
      <c r="H24" s="5">
        <v>195</v>
      </c>
    </row>
    <row r="25" spans="1:8" s="1" customFormat="1" ht="54.75">
      <c r="A25" s="5" t="s">
        <v>51</v>
      </c>
      <c r="B25" s="5" t="s">
        <v>52</v>
      </c>
      <c r="C25" s="10">
        <v>42276</v>
      </c>
      <c r="D25" s="10">
        <v>42278</v>
      </c>
      <c r="E25" s="7" t="s">
        <v>83</v>
      </c>
      <c r="F25" s="8" t="s">
        <v>84</v>
      </c>
      <c r="G25" s="9"/>
      <c r="H25" s="5">
        <v>260</v>
      </c>
    </row>
    <row r="26" spans="1:8" s="1" customFormat="1" ht="33.75">
      <c r="A26" s="5" t="s">
        <v>55</v>
      </c>
      <c r="B26" s="5" t="s">
        <v>22</v>
      </c>
      <c r="C26" s="10">
        <v>42277</v>
      </c>
      <c r="D26" s="10">
        <v>42278</v>
      </c>
      <c r="E26" s="7" t="s">
        <v>85</v>
      </c>
      <c r="F26" s="8" t="s">
        <v>86</v>
      </c>
      <c r="G26" s="9"/>
      <c r="H26" s="5">
        <v>125</v>
      </c>
    </row>
    <row r="27" spans="1:8" s="1" customFormat="1" ht="54.75">
      <c r="A27" s="5" t="s">
        <v>21</v>
      </c>
      <c r="B27" s="5" t="s">
        <v>22</v>
      </c>
      <c r="C27" s="10">
        <v>42276</v>
      </c>
      <c r="D27" s="10">
        <v>42278</v>
      </c>
      <c r="E27" s="7" t="s">
        <v>87</v>
      </c>
      <c r="F27" s="8" t="s">
        <v>88</v>
      </c>
      <c r="G27" s="9"/>
      <c r="H27" s="5">
        <v>371</v>
      </c>
    </row>
    <row r="28" spans="1:8" s="1" customFormat="1" ht="33.75">
      <c r="A28" s="5" t="s">
        <v>89</v>
      </c>
      <c r="B28" s="5" t="s">
        <v>67</v>
      </c>
      <c r="C28" s="10">
        <v>42257</v>
      </c>
      <c r="D28" s="10">
        <v>42257</v>
      </c>
      <c r="E28" s="7" t="s">
        <v>90</v>
      </c>
      <c r="F28" s="8" t="s">
        <v>91</v>
      </c>
      <c r="G28" s="9"/>
      <c r="H28" s="5">
        <v>40</v>
      </c>
    </row>
    <row r="29" spans="1:8" s="1" customFormat="1" ht="65.25">
      <c r="A29" s="5" t="s">
        <v>92</v>
      </c>
      <c r="B29" s="5" t="s">
        <v>93</v>
      </c>
      <c r="C29" s="10">
        <v>42277</v>
      </c>
      <c r="D29" s="10">
        <v>42278</v>
      </c>
      <c r="E29" s="7" t="s">
        <v>94</v>
      </c>
      <c r="F29" s="8" t="s">
        <v>95</v>
      </c>
      <c r="G29" s="9"/>
      <c r="H29" s="5">
        <v>120</v>
      </c>
    </row>
    <row r="30" spans="1:8" s="1" customFormat="1" ht="75.75">
      <c r="A30" s="5" t="s">
        <v>92</v>
      </c>
      <c r="B30" s="5" t="s">
        <v>93</v>
      </c>
      <c r="C30" s="10">
        <v>42278</v>
      </c>
      <c r="D30" s="10">
        <v>42278</v>
      </c>
      <c r="E30" s="7" t="s">
        <v>96</v>
      </c>
      <c r="F30" s="8" t="s">
        <v>97</v>
      </c>
      <c r="G30" s="9"/>
      <c r="H30" s="5">
        <v>40</v>
      </c>
    </row>
    <row r="31" spans="1:8" s="1" customFormat="1" ht="65.25">
      <c r="A31" s="5" t="s">
        <v>92</v>
      </c>
      <c r="B31" s="5" t="s">
        <v>93</v>
      </c>
      <c r="C31" s="10">
        <v>42275</v>
      </c>
      <c r="D31" s="10">
        <v>42276</v>
      </c>
      <c r="E31" s="7" t="s">
        <v>98</v>
      </c>
      <c r="F31" s="8" t="s">
        <v>99</v>
      </c>
      <c r="G31" s="9"/>
      <c r="H31" s="5">
        <v>120</v>
      </c>
    </row>
    <row r="32" spans="1:8" s="1" customFormat="1" ht="65.25">
      <c r="A32" s="5" t="s">
        <v>92</v>
      </c>
      <c r="B32" s="5" t="s">
        <v>93</v>
      </c>
      <c r="C32" s="10">
        <v>42269</v>
      </c>
      <c r="D32" s="10">
        <v>42270</v>
      </c>
      <c r="E32" s="7" t="s">
        <v>100</v>
      </c>
      <c r="F32" s="8" t="s">
        <v>101</v>
      </c>
      <c r="G32" s="9"/>
      <c r="H32" s="5">
        <v>120</v>
      </c>
    </row>
    <row r="33" spans="1:8" s="1" customFormat="1" ht="65.25">
      <c r="A33" s="5" t="s">
        <v>102</v>
      </c>
      <c r="B33" s="5" t="s">
        <v>103</v>
      </c>
      <c r="C33" s="10">
        <v>42269</v>
      </c>
      <c r="D33" s="10">
        <v>42269</v>
      </c>
      <c r="E33" s="7" t="s">
        <v>104</v>
      </c>
      <c r="F33" s="8" t="s">
        <v>105</v>
      </c>
      <c r="G33" s="9"/>
      <c r="H33" s="5">
        <v>40</v>
      </c>
    </row>
    <row r="34" spans="1:8" s="1" customFormat="1" ht="44.25">
      <c r="A34" s="5" t="s">
        <v>106</v>
      </c>
      <c r="B34" s="5" t="s">
        <v>107</v>
      </c>
      <c r="C34" s="10">
        <v>42285</v>
      </c>
      <c r="D34" s="10">
        <v>42285</v>
      </c>
      <c r="E34" s="7" t="s">
        <v>108</v>
      </c>
      <c r="F34" s="8" t="s">
        <v>109</v>
      </c>
      <c r="G34" s="9"/>
      <c r="H34" s="5">
        <v>65</v>
      </c>
    </row>
    <row r="35" spans="1:8" s="1" customFormat="1" ht="65.25">
      <c r="A35" s="5" t="s">
        <v>110</v>
      </c>
      <c r="B35" s="5" t="s">
        <v>111</v>
      </c>
      <c r="C35" s="10">
        <v>42283</v>
      </c>
      <c r="D35" s="10">
        <v>42283</v>
      </c>
      <c r="E35" s="7" t="s">
        <v>112</v>
      </c>
      <c r="F35" s="8" t="s">
        <v>113</v>
      </c>
      <c r="G35" s="9"/>
      <c r="H35" s="5">
        <v>40</v>
      </c>
    </row>
    <row r="36" spans="1:8" s="1" customFormat="1" ht="65.25">
      <c r="A36" s="5" t="s">
        <v>10</v>
      </c>
      <c r="B36" s="5" t="s">
        <v>11</v>
      </c>
      <c r="C36" s="10">
        <v>42285</v>
      </c>
      <c r="D36" s="10">
        <v>42285</v>
      </c>
      <c r="E36" s="7" t="s">
        <v>114</v>
      </c>
      <c r="F36" s="8" t="s">
        <v>115</v>
      </c>
      <c r="G36" s="9"/>
      <c r="H36" s="5">
        <v>40</v>
      </c>
    </row>
    <row r="37" spans="1:8" s="1" customFormat="1" ht="65.25">
      <c r="A37" s="5" t="s">
        <v>102</v>
      </c>
      <c r="B37" s="5" t="s">
        <v>103</v>
      </c>
      <c r="C37" s="10">
        <v>42277</v>
      </c>
      <c r="D37" s="10">
        <v>42278</v>
      </c>
      <c r="E37" s="7" t="s">
        <v>116</v>
      </c>
      <c r="F37" s="8" t="s">
        <v>117</v>
      </c>
      <c r="G37" s="9"/>
      <c r="H37" s="5">
        <v>120</v>
      </c>
    </row>
    <row r="38" spans="1:8" s="1" customFormat="1" ht="65.25">
      <c r="A38" s="5" t="s">
        <v>102</v>
      </c>
      <c r="B38" s="5" t="s">
        <v>103</v>
      </c>
      <c r="C38" s="10">
        <v>42275</v>
      </c>
      <c r="D38" s="10">
        <v>42276</v>
      </c>
      <c r="E38" s="7" t="s">
        <v>118</v>
      </c>
      <c r="F38" s="8" t="s">
        <v>119</v>
      </c>
      <c r="G38" s="9"/>
      <c r="H38" s="5">
        <v>120</v>
      </c>
    </row>
    <row r="39" spans="1:8" s="1" customFormat="1" ht="65.25">
      <c r="A39" s="5" t="s">
        <v>102</v>
      </c>
      <c r="B39" s="5" t="s">
        <v>103</v>
      </c>
      <c r="C39" s="10">
        <v>42270</v>
      </c>
      <c r="D39" s="10">
        <v>42270</v>
      </c>
      <c r="E39" s="7" t="s">
        <v>120</v>
      </c>
      <c r="F39" s="8" t="s">
        <v>121</v>
      </c>
      <c r="G39" s="9"/>
      <c r="H39" s="5">
        <v>40</v>
      </c>
    </row>
    <row r="40" spans="1:8" s="1" customFormat="1" ht="65.25">
      <c r="A40" s="5" t="s">
        <v>122</v>
      </c>
      <c r="B40" s="5" t="s">
        <v>63</v>
      </c>
      <c r="C40" s="10">
        <v>42278</v>
      </c>
      <c r="D40" s="10">
        <v>42279</v>
      </c>
      <c r="E40" s="7" t="s">
        <v>123</v>
      </c>
      <c r="F40" s="8" t="s">
        <v>124</v>
      </c>
      <c r="G40" s="9"/>
      <c r="H40" s="5">
        <v>120</v>
      </c>
    </row>
    <row r="41" spans="1:8" s="1" customFormat="1" ht="54.75">
      <c r="A41" s="5" t="s">
        <v>10</v>
      </c>
      <c r="B41" s="5" t="s">
        <v>11</v>
      </c>
      <c r="C41" s="10">
        <v>42284</v>
      </c>
      <c r="D41" s="10">
        <v>42284</v>
      </c>
      <c r="E41" s="7" t="s">
        <v>125</v>
      </c>
      <c r="F41" s="8" t="s">
        <v>126</v>
      </c>
      <c r="G41" s="9"/>
      <c r="H41" s="5">
        <v>40</v>
      </c>
    </row>
    <row r="42" spans="1:8" s="1" customFormat="1" ht="65.25">
      <c r="A42" s="5" t="s">
        <v>51</v>
      </c>
      <c r="B42" s="5" t="s">
        <v>52</v>
      </c>
      <c r="C42" s="10">
        <v>42284</v>
      </c>
      <c r="D42" s="10">
        <v>42285</v>
      </c>
      <c r="E42" s="7" t="s">
        <v>127</v>
      </c>
      <c r="F42" s="8" t="s">
        <v>128</v>
      </c>
      <c r="G42" s="9"/>
      <c r="H42" s="5">
        <v>195</v>
      </c>
    </row>
    <row r="43" spans="1:8" s="1" customFormat="1" ht="33.75">
      <c r="A43" s="5" t="s">
        <v>55</v>
      </c>
      <c r="B43" s="5" t="s">
        <v>22</v>
      </c>
      <c r="C43" s="10">
        <v>42285</v>
      </c>
      <c r="D43" s="10">
        <v>42285</v>
      </c>
      <c r="E43" s="7" t="s">
        <v>129</v>
      </c>
      <c r="F43" s="8" t="s">
        <v>130</v>
      </c>
      <c r="G43" s="9"/>
      <c r="H43" s="5">
        <v>44</v>
      </c>
    </row>
    <row r="44" spans="1:8" s="1" customFormat="1" ht="33.75">
      <c r="A44" s="5" t="s">
        <v>55</v>
      </c>
      <c r="B44" s="5" t="s">
        <v>22</v>
      </c>
      <c r="C44" s="10">
        <v>42283</v>
      </c>
      <c r="D44" s="10">
        <v>42283</v>
      </c>
      <c r="E44" s="7" t="s">
        <v>129</v>
      </c>
      <c r="F44" s="8" t="s">
        <v>131</v>
      </c>
      <c r="G44" s="9"/>
      <c r="H44" s="5">
        <v>44</v>
      </c>
    </row>
    <row r="45" spans="1:8" s="1" customFormat="1" ht="33.75">
      <c r="A45" s="5" t="s">
        <v>132</v>
      </c>
      <c r="B45" s="5" t="s">
        <v>22</v>
      </c>
      <c r="C45" s="10">
        <v>42283</v>
      </c>
      <c r="D45" s="10">
        <v>42285</v>
      </c>
      <c r="E45" s="7" t="s">
        <v>129</v>
      </c>
      <c r="F45" s="8" t="s">
        <v>133</v>
      </c>
      <c r="G45" s="9"/>
      <c r="H45" s="5">
        <v>247.17</v>
      </c>
    </row>
    <row r="46" spans="1:8" s="1" customFormat="1" ht="44.25">
      <c r="A46" s="5" t="s">
        <v>134</v>
      </c>
      <c r="B46" s="5" t="s">
        <v>22</v>
      </c>
      <c r="C46" s="10">
        <v>42286</v>
      </c>
      <c r="D46" s="10">
        <v>42287</v>
      </c>
      <c r="E46" s="7" t="s">
        <v>135</v>
      </c>
      <c r="F46" s="8" t="s">
        <v>136</v>
      </c>
      <c r="G46" s="9"/>
      <c r="H46" s="5">
        <v>120</v>
      </c>
    </row>
    <row r="47" spans="1:8" s="1" customFormat="1" ht="44.25">
      <c r="A47" s="5" t="s">
        <v>134</v>
      </c>
      <c r="B47" s="5" t="s">
        <v>22</v>
      </c>
      <c r="C47" s="10">
        <v>42283</v>
      </c>
      <c r="D47" s="10">
        <v>42284</v>
      </c>
      <c r="E47" s="7" t="s">
        <v>137</v>
      </c>
      <c r="F47" s="8" t="s">
        <v>138</v>
      </c>
      <c r="G47" s="9"/>
      <c r="H47" s="5">
        <v>140.1</v>
      </c>
    </row>
    <row r="48" spans="1:8" s="1" customFormat="1" ht="44.25">
      <c r="A48" s="5" t="s">
        <v>134</v>
      </c>
      <c r="B48" s="5" t="s">
        <v>22</v>
      </c>
      <c r="C48" s="10">
        <v>42277</v>
      </c>
      <c r="D48" s="10">
        <v>42277</v>
      </c>
      <c r="E48" s="7" t="s">
        <v>139</v>
      </c>
      <c r="F48" s="8" t="s">
        <v>140</v>
      </c>
      <c r="G48" s="9"/>
      <c r="H48" s="5">
        <v>59.55</v>
      </c>
    </row>
    <row r="49" spans="1:8" s="1" customFormat="1" ht="44.25">
      <c r="A49" s="5" t="s">
        <v>134</v>
      </c>
      <c r="B49" s="5" t="s">
        <v>22</v>
      </c>
      <c r="C49" s="10">
        <v>42282</v>
      </c>
      <c r="D49" s="10">
        <v>42282</v>
      </c>
      <c r="E49" s="7" t="s">
        <v>141</v>
      </c>
      <c r="F49" s="8" t="s">
        <v>142</v>
      </c>
      <c r="G49" s="9"/>
      <c r="H49" s="5">
        <v>44.8</v>
      </c>
    </row>
    <row r="50" spans="1:8" s="1" customFormat="1" ht="44.25">
      <c r="A50" s="5" t="s">
        <v>134</v>
      </c>
      <c r="B50" s="5" t="s">
        <v>22</v>
      </c>
      <c r="C50" s="10">
        <v>42278</v>
      </c>
      <c r="D50" s="10">
        <v>42279</v>
      </c>
      <c r="E50" s="7" t="s">
        <v>141</v>
      </c>
      <c r="F50" s="8" t="s">
        <v>143</v>
      </c>
      <c r="G50" s="9"/>
      <c r="H50" s="5">
        <v>134.95</v>
      </c>
    </row>
    <row r="51" spans="1:8" s="1" customFormat="1" ht="54.75">
      <c r="A51" s="5" t="s">
        <v>21</v>
      </c>
      <c r="B51" s="5" t="s">
        <v>22</v>
      </c>
      <c r="C51" s="10">
        <v>42284</v>
      </c>
      <c r="D51" s="10">
        <v>42284</v>
      </c>
      <c r="E51" s="7" t="s">
        <v>144</v>
      </c>
      <c r="F51" s="8" t="s">
        <v>145</v>
      </c>
      <c r="G51" s="9"/>
      <c r="H51" s="5">
        <v>42.4</v>
      </c>
    </row>
    <row r="52" spans="1:8" s="1" customFormat="1" ht="54.75">
      <c r="A52" s="5" t="s">
        <v>21</v>
      </c>
      <c r="B52" s="5" t="s">
        <v>22</v>
      </c>
      <c r="C52" s="10">
        <v>42283</v>
      </c>
      <c r="D52" s="10">
        <v>42283</v>
      </c>
      <c r="E52" s="7" t="s">
        <v>144</v>
      </c>
      <c r="F52" s="8" t="s">
        <v>146</v>
      </c>
      <c r="G52" s="9"/>
      <c r="H52" s="5">
        <v>64.39</v>
      </c>
    </row>
    <row r="53" spans="1:8" s="1" customFormat="1" ht="33.75">
      <c r="A53" s="5" t="s">
        <v>132</v>
      </c>
      <c r="B53" s="5" t="s">
        <v>22</v>
      </c>
      <c r="C53" s="10">
        <v>42290</v>
      </c>
      <c r="D53" s="10">
        <v>42290</v>
      </c>
      <c r="E53" s="7" t="s">
        <v>129</v>
      </c>
      <c r="F53" s="8" t="s">
        <v>147</v>
      </c>
      <c r="G53" s="9"/>
      <c r="H53" s="5">
        <v>44</v>
      </c>
    </row>
    <row r="54" spans="1:8" s="1" customFormat="1" ht="54.75">
      <c r="A54" s="5" t="s">
        <v>148</v>
      </c>
      <c r="B54" s="5" t="s">
        <v>30</v>
      </c>
      <c r="C54" s="10">
        <v>42283</v>
      </c>
      <c r="D54" s="10">
        <v>42284</v>
      </c>
      <c r="E54" s="7" t="s">
        <v>149</v>
      </c>
      <c r="F54" s="8" t="s">
        <v>150</v>
      </c>
      <c r="G54" s="9"/>
      <c r="H54" s="5">
        <v>120</v>
      </c>
    </row>
    <row r="55" spans="1:8" s="1" customFormat="1" ht="65.25">
      <c r="A55" s="5" t="s">
        <v>79</v>
      </c>
      <c r="B55" s="5" t="s">
        <v>80</v>
      </c>
      <c r="C55" s="10">
        <v>42284</v>
      </c>
      <c r="D55" s="10">
        <v>42284</v>
      </c>
      <c r="E55" s="7" t="s">
        <v>151</v>
      </c>
      <c r="F55" s="8" t="s">
        <v>152</v>
      </c>
      <c r="G55" s="9"/>
      <c r="H55" s="5">
        <v>65</v>
      </c>
    </row>
    <row r="56" spans="1:8" s="1" customFormat="1" ht="65.25">
      <c r="A56" s="5" t="s">
        <v>153</v>
      </c>
      <c r="B56" s="5" t="s">
        <v>30</v>
      </c>
      <c r="C56" s="10">
        <v>42283</v>
      </c>
      <c r="D56" s="10">
        <v>42284</v>
      </c>
      <c r="E56" s="7" t="s">
        <v>154</v>
      </c>
      <c r="F56" s="8" t="s">
        <v>155</v>
      </c>
      <c r="G56" s="9"/>
      <c r="H56" s="5">
        <v>120</v>
      </c>
    </row>
    <row r="57" spans="1:8" s="1" customFormat="1" ht="54.75">
      <c r="A57" s="5" t="s">
        <v>156</v>
      </c>
      <c r="B57" s="5" t="s">
        <v>157</v>
      </c>
      <c r="C57" s="10">
        <v>42286</v>
      </c>
      <c r="D57" s="10">
        <v>42287</v>
      </c>
      <c r="E57" s="7" t="s">
        <v>158</v>
      </c>
      <c r="F57" s="8" t="s">
        <v>159</v>
      </c>
      <c r="G57" s="9"/>
      <c r="H57" s="5">
        <v>195</v>
      </c>
    </row>
    <row r="58" spans="1:8" s="1" customFormat="1" ht="44.25">
      <c r="A58" s="5" t="s">
        <v>21</v>
      </c>
      <c r="B58" s="5" t="s">
        <v>22</v>
      </c>
      <c r="C58" s="10">
        <v>42292</v>
      </c>
      <c r="D58" s="10">
        <v>42292</v>
      </c>
      <c r="E58" s="7" t="s">
        <v>160</v>
      </c>
      <c r="F58" s="8" t="s">
        <v>161</v>
      </c>
      <c r="G58" s="9"/>
      <c r="H58" s="5">
        <v>40</v>
      </c>
    </row>
    <row r="59" spans="1:8" s="1" customFormat="1" ht="44.25">
      <c r="A59" s="5" t="s">
        <v>55</v>
      </c>
      <c r="B59" s="5" t="s">
        <v>22</v>
      </c>
      <c r="C59" s="10">
        <v>42293</v>
      </c>
      <c r="D59" s="10">
        <v>42293</v>
      </c>
      <c r="E59" s="7" t="s">
        <v>162</v>
      </c>
      <c r="F59" s="8" t="s">
        <v>163</v>
      </c>
      <c r="G59" s="9"/>
      <c r="H59" s="5">
        <v>44</v>
      </c>
    </row>
    <row r="60" spans="1:8" s="1" customFormat="1" ht="65.25">
      <c r="A60" s="5" t="s">
        <v>106</v>
      </c>
      <c r="B60" s="5" t="s">
        <v>107</v>
      </c>
      <c r="C60" s="10">
        <v>42293</v>
      </c>
      <c r="D60" s="10">
        <v>42293</v>
      </c>
      <c r="E60" s="7" t="s">
        <v>164</v>
      </c>
      <c r="F60" s="8" t="s">
        <v>165</v>
      </c>
      <c r="G60" s="9"/>
      <c r="H60" s="5">
        <v>65</v>
      </c>
    </row>
    <row r="61" spans="1:8" s="1" customFormat="1" ht="54.75">
      <c r="A61" s="5" t="s">
        <v>62</v>
      </c>
      <c r="B61" s="5" t="s">
        <v>63</v>
      </c>
      <c r="C61" s="10">
        <v>42292</v>
      </c>
      <c r="D61" s="10">
        <v>42293</v>
      </c>
      <c r="E61" s="7" t="s">
        <v>166</v>
      </c>
      <c r="F61" s="8" t="s">
        <v>167</v>
      </c>
      <c r="G61" s="9"/>
      <c r="H61" s="5">
        <v>120</v>
      </c>
    </row>
    <row r="62" spans="1:8" s="1" customFormat="1" ht="75.75">
      <c r="A62" s="5" t="s">
        <v>18</v>
      </c>
      <c r="B62" s="5" t="s">
        <v>11</v>
      </c>
      <c r="C62" s="10">
        <v>42293</v>
      </c>
      <c r="D62" s="10">
        <v>42293</v>
      </c>
      <c r="E62" s="7" t="s">
        <v>168</v>
      </c>
      <c r="F62" s="8" t="s">
        <v>169</v>
      </c>
      <c r="G62" s="9"/>
      <c r="H62" s="5">
        <v>65</v>
      </c>
    </row>
    <row r="63" spans="1:8" s="1" customFormat="1" ht="54.75">
      <c r="A63" s="5" t="s">
        <v>170</v>
      </c>
      <c r="B63" s="5" t="s">
        <v>171</v>
      </c>
      <c r="C63" s="10">
        <v>42286</v>
      </c>
      <c r="D63" s="10">
        <v>42287</v>
      </c>
      <c r="E63" s="7" t="s">
        <v>172</v>
      </c>
      <c r="F63" s="8" t="s">
        <v>173</v>
      </c>
      <c r="G63" s="9"/>
      <c r="H63" s="5">
        <v>120</v>
      </c>
    </row>
    <row r="64" spans="1:8" s="1" customFormat="1" ht="33.75">
      <c r="A64" s="5" t="s">
        <v>29</v>
      </c>
      <c r="B64" s="5" t="s">
        <v>30</v>
      </c>
      <c r="C64" s="10">
        <v>42293</v>
      </c>
      <c r="D64" s="10">
        <v>42293</v>
      </c>
      <c r="E64" s="7" t="s">
        <v>174</v>
      </c>
      <c r="F64" s="8" t="s">
        <v>175</v>
      </c>
      <c r="G64" s="9"/>
      <c r="H64" s="5">
        <v>40</v>
      </c>
    </row>
    <row r="65" spans="1:8" s="1" customFormat="1" ht="54.75">
      <c r="A65" s="5" t="s">
        <v>51</v>
      </c>
      <c r="B65" s="5" t="s">
        <v>52</v>
      </c>
      <c r="C65" s="10">
        <v>42290</v>
      </c>
      <c r="D65" s="10">
        <v>42292</v>
      </c>
      <c r="E65" s="7" t="s">
        <v>176</v>
      </c>
      <c r="F65" s="8" t="s">
        <v>177</v>
      </c>
      <c r="G65" s="9"/>
      <c r="H65" s="5">
        <v>325</v>
      </c>
    </row>
    <row r="66" spans="1:8" s="1" customFormat="1" ht="33.75">
      <c r="A66" s="5" t="s">
        <v>110</v>
      </c>
      <c r="B66" s="5" t="s">
        <v>111</v>
      </c>
      <c r="C66" s="10">
        <v>42286</v>
      </c>
      <c r="D66" s="10">
        <v>42287</v>
      </c>
      <c r="E66" s="7" t="s">
        <v>178</v>
      </c>
      <c r="F66" s="8" t="s">
        <v>179</v>
      </c>
      <c r="G66" s="9"/>
      <c r="H66" s="5">
        <v>120</v>
      </c>
    </row>
    <row r="67" spans="1:8" s="1" customFormat="1" ht="65.25">
      <c r="A67" s="5" t="s">
        <v>75</v>
      </c>
      <c r="B67" s="5" t="s">
        <v>76</v>
      </c>
      <c r="C67" s="10">
        <v>42283</v>
      </c>
      <c r="D67" s="10">
        <v>42285</v>
      </c>
      <c r="E67" s="7" t="s">
        <v>180</v>
      </c>
      <c r="F67" s="8" t="s">
        <v>181</v>
      </c>
      <c r="G67" s="9"/>
      <c r="H67" s="5">
        <v>200</v>
      </c>
    </row>
    <row r="68" spans="1:8" s="1" customFormat="1" ht="54.75">
      <c r="A68" s="5" t="s">
        <v>182</v>
      </c>
      <c r="B68" s="5" t="s">
        <v>183</v>
      </c>
      <c r="C68" s="10">
        <v>42271</v>
      </c>
      <c r="D68" s="10">
        <v>42273</v>
      </c>
      <c r="E68" s="7" t="s">
        <v>184</v>
      </c>
      <c r="F68" s="8" t="s">
        <v>185</v>
      </c>
      <c r="G68" s="9"/>
      <c r="H68" s="5">
        <v>200</v>
      </c>
    </row>
    <row r="69" spans="1:8" s="1" customFormat="1" ht="44.25">
      <c r="A69" s="5" t="s">
        <v>182</v>
      </c>
      <c r="B69" s="5" t="s">
        <v>183</v>
      </c>
      <c r="C69" s="10">
        <v>42284</v>
      </c>
      <c r="D69" s="10">
        <v>42284</v>
      </c>
      <c r="E69" s="7" t="s">
        <v>186</v>
      </c>
      <c r="F69" s="8" t="s">
        <v>187</v>
      </c>
      <c r="G69" s="9"/>
      <c r="H69" s="5">
        <v>40</v>
      </c>
    </row>
    <row r="70" spans="1:8" s="1" customFormat="1" ht="54.75">
      <c r="A70" s="5" t="s">
        <v>188</v>
      </c>
      <c r="B70" s="5" t="s">
        <v>189</v>
      </c>
      <c r="C70" s="10">
        <v>42286</v>
      </c>
      <c r="D70" s="10">
        <v>42287</v>
      </c>
      <c r="E70" s="7" t="s">
        <v>190</v>
      </c>
      <c r="F70" s="8" t="s">
        <v>191</v>
      </c>
      <c r="G70" s="9"/>
      <c r="H70" s="5">
        <v>195</v>
      </c>
    </row>
    <row r="71" spans="1:8" s="1" customFormat="1" ht="65.25">
      <c r="A71" s="5" t="s">
        <v>72</v>
      </c>
      <c r="B71" s="5" t="s">
        <v>15</v>
      </c>
      <c r="C71" s="10">
        <v>42292</v>
      </c>
      <c r="D71" s="10">
        <v>42293</v>
      </c>
      <c r="E71" s="7" t="s">
        <v>192</v>
      </c>
      <c r="F71" s="8" t="s">
        <v>193</v>
      </c>
      <c r="G71" s="9"/>
      <c r="H71" s="5">
        <v>120</v>
      </c>
    </row>
    <row r="72" spans="1:8" s="1" customFormat="1" ht="65.25">
      <c r="A72" s="5" t="s">
        <v>41</v>
      </c>
      <c r="B72" s="5" t="s">
        <v>42</v>
      </c>
      <c r="C72" s="10">
        <v>42277</v>
      </c>
      <c r="D72" s="10">
        <v>42278</v>
      </c>
      <c r="E72" s="7" t="s">
        <v>194</v>
      </c>
      <c r="F72" s="8" t="s">
        <v>195</v>
      </c>
      <c r="G72" s="9"/>
      <c r="H72" s="5">
        <v>134</v>
      </c>
    </row>
    <row r="73" spans="1:8" s="1" customFormat="1" ht="65.25">
      <c r="A73" s="5" t="s">
        <v>41</v>
      </c>
      <c r="B73" s="5" t="s">
        <v>42</v>
      </c>
      <c r="C73" s="10">
        <v>42289</v>
      </c>
      <c r="D73" s="10">
        <v>42290</v>
      </c>
      <c r="E73" s="7" t="s">
        <v>196</v>
      </c>
      <c r="F73" s="8" t="s">
        <v>197</v>
      </c>
      <c r="G73" s="9"/>
      <c r="H73" s="5">
        <v>195</v>
      </c>
    </row>
    <row r="74" spans="1:8" s="1" customFormat="1" ht="65.25">
      <c r="A74" s="5" t="s">
        <v>153</v>
      </c>
      <c r="B74" s="5" t="s">
        <v>30</v>
      </c>
      <c r="C74" s="10">
        <v>42292</v>
      </c>
      <c r="D74" s="10">
        <v>42292</v>
      </c>
      <c r="E74" s="7" t="s">
        <v>198</v>
      </c>
      <c r="F74" s="8" t="s">
        <v>199</v>
      </c>
      <c r="G74" s="9"/>
      <c r="H74" s="5">
        <v>40</v>
      </c>
    </row>
    <row r="75" spans="1:8" s="1" customFormat="1" ht="54.75">
      <c r="A75" s="5" t="s">
        <v>153</v>
      </c>
      <c r="B75" s="5" t="s">
        <v>30</v>
      </c>
      <c r="C75" s="10">
        <v>42290</v>
      </c>
      <c r="D75" s="10">
        <v>42290</v>
      </c>
      <c r="E75" s="7" t="s">
        <v>200</v>
      </c>
      <c r="F75" s="8" t="s">
        <v>201</v>
      </c>
      <c r="G75" s="9"/>
      <c r="H75" s="5">
        <v>40</v>
      </c>
    </row>
    <row r="76" spans="1:8" s="1" customFormat="1" ht="33.75">
      <c r="A76" s="5" t="s">
        <v>79</v>
      </c>
      <c r="B76" s="5" t="s">
        <v>80</v>
      </c>
      <c r="C76" s="10">
        <v>42292</v>
      </c>
      <c r="D76" s="10">
        <v>42292</v>
      </c>
      <c r="E76" s="7" t="s">
        <v>202</v>
      </c>
      <c r="F76" s="8" t="s">
        <v>203</v>
      </c>
      <c r="G76" s="9"/>
      <c r="H76" s="5">
        <v>65</v>
      </c>
    </row>
    <row r="77" spans="1:8" s="1" customFormat="1" ht="65.25">
      <c r="A77" s="5" t="s">
        <v>79</v>
      </c>
      <c r="B77" s="5" t="s">
        <v>80</v>
      </c>
      <c r="C77" s="10">
        <v>42283</v>
      </c>
      <c r="D77" s="10">
        <v>42283</v>
      </c>
      <c r="E77" s="7" t="s">
        <v>204</v>
      </c>
      <c r="F77" s="8" t="s">
        <v>205</v>
      </c>
      <c r="G77" s="9"/>
      <c r="H77" s="5">
        <v>65</v>
      </c>
    </row>
    <row r="78" spans="1:8" s="1" customFormat="1" ht="33.75">
      <c r="A78" s="5" t="s">
        <v>132</v>
      </c>
      <c r="B78" s="5" t="s">
        <v>22</v>
      </c>
      <c r="C78" s="10">
        <v>42297</v>
      </c>
      <c r="D78" s="10">
        <v>42297</v>
      </c>
      <c r="E78" s="7" t="s">
        <v>206</v>
      </c>
      <c r="F78" s="8" t="s">
        <v>207</v>
      </c>
      <c r="G78" s="9"/>
      <c r="H78" s="5">
        <v>42.5</v>
      </c>
    </row>
    <row r="79" spans="1:8" s="1" customFormat="1" ht="65.25">
      <c r="A79" s="5" t="s">
        <v>122</v>
      </c>
      <c r="B79" s="5" t="s">
        <v>63</v>
      </c>
      <c r="C79" s="10">
        <v>42292</v>
      </c>
      <c r="D79" s="10">
        <v>42293</v>
      </c>
      <c r="E79" s="7" t="s">
        <v>208</v>
      </c>
      <c r="F79" s="8" t="s">
        <v>209</v>
      </c>
      <c r="G79" s="9"/>
      <c r="H79" s="5">
        <v>120</v>
      </c>
    </row>
    <row r="80" spans="1:8" s="1" customFormat="1" ht="54.75">
      <c r="A80" s="5" t="s">
        <v>122</v>
      </c>
      <c r="B80" s="5" t="s">
        <v>63</v>
      </c>
      <c r="C80" s="10">
        <v>42297</v>
      </c>
      <c r="D80" s="10">
        <v>42297</v>
      </c>
      <c r="E80" s="7" t="s">
        <v>210</v>
      </c>
      <c r="F80" s="8" t="s">
        <v>211</v>
      </c>
      <c r="G80" s="9"/>
      <c r="H80" s="5">
        <v>40</v>
      </c>
    </row>
    <row r="81" spans="1:8" s="1" customFormat="1" ht="44.25">
      <c r="A81" s="5" t="s">
        <v>72</v>
      </c>
      <c r="B81" s="5" t="s">
        <v>15</v>
      </c>
      <c r="C81" s="10">
        <v>42297</v>
      </c>
      <c r="D81" s="10">
        <v>42297</v>
      </c>
      <c r="E81" s="7" t="s">
        <v>212</v>
      </c>
      <c r="F81" s="8" t="s">
        <v>213</v>
      </c>
      <c r="G81" s="9"/>
      <c r="H81" s="5">
        <v>40</v>
      </c>
    </row>
    <row r="82" spans="1:8" s="1" customFormat="1" ht="65.25">
      <c r="A82" s="5" t="s">
        <v>214</v>
      </c>
      <c r="B82" s="5" t="s">
        <v>30</v>
      </c>
      <c r="C82" s="10">
        <v>42283</v>
      </c>
      <c r="D82" s="10">
        <v>42284</v>
      </c>
      <c r="E82" s="7" t="s">
        <v>215</v>
      </c>
      <c r="F82" s="8" t="s">
        <v>216</v>
      </c>
      <c r="G82" s="9"/>
      <c r="H82" s="5">
        <v>120</v>
      </c>
    </row>
    <row r="83" spans="1:8" s="1" customFormat="1" ht="33.75">
      <c r="A83" s="5" t="s">
        <v>134</v>
      </c>
      <c r="B83" s="5" t="s">
        <v>22</v>
      </c>
      <c r="C83" s="10">
        <v>42292</v>
      </c>
      <c r="D83" s="10">
        <v>42293</v>
      </c>
      <c r="E83" s="7" t="s">
        <v>217</v>
      </c>
      <c r="F83" s="8" t="s">
        <v>218</v>
      </c>
      <c r="G83" s="9"/>
      <c r="H83" s="5">
        <v>122</v>
      </c>
    </row>
    <row r="84" spans="1:8" s="1" customFormat="1" ht="54.75">
      <c r="A84" s="5" t="s">
        <v>79</v>
      </c>
      <c r="B84" s="5" t="s">
        <v>80</v>
      </c>
      <c r="C84" s="10">
        <v>42297</v>
      </c>
      <c r="D84" s="10">
        <v>42297</v>
      </c>
      <c r="E84" s="7" t="s">
        <v>219</v>
      </c>
      <c r="F84" s="8" t="s">
        <v>220</v>
      </c>
      <c r="G84" s="9"/>
      <c r="H84" s="5">
        <v>65</v>
      </c>
    </row>
    <row r="85" spans="1:8" s="1" customFormat="1" ht="54.75">
      <c r="A85" s="5" t="s">
        <v>170</v>
      </c>
      <c r="B85" s="5" t="s">
        <v>171</v>
      </c>
      <c r="C85" s="10">
        <v>42284</v>
      </c>
      <c r="D85" s="10">
        <v>42284</v>
      </c>
      <c r="E85" s="7" t="s">
        <v>221</v>
      </c>
      <c r="F85" s="8" t="s">
        <v>222</v>
      </c>
      <c r="G85" s="9"/>
      <c r="H85" s="5">
        <v>66.88</v>
      </c>
    </row>
    <row r="86" spans="1:8" s="1" customFormat="1" ht="29.25" customHeight="1">
      <c r="A86" s="11"/>
      <c r="B86" s="11"/>
      <c r="C86" s="11"/>
      <c r="D86" s="11"/>
      <c r="E86" s="11"/>
      <c r="F86" s="12"/>
      <c r="G86" s="13"/>
      <c r="H86" s="14"/>
    </row>
    <row r="87" spans="1:8" s="1" customFormat="1" ht="29.25" customHeight="1">
      <c r="A87" s="11"/>
      <c r="B87" s="11"/>
      <c r="C87" s="11"/>
      <c r="D87" s="11"/>
      <c r="E87" s="11"/>
      <c r="F87" s="12"/>
      <c r="G87" s="13"/>
      <c r="H87" s="14"/>
    </row>
    <row r="88" spans="1:8" s="1" customFormat="1" ht="29.25" customHeight="1">
      <c r="A88" s="11"/>
      <c r="B88" s="11"/>
      <c r="C88" s="11"/>
      <c r="D88" s="11"/>
      <c r="E88" s="11"/>
      <c r="F88" s="12"/>
      <c r="G88" s="13"/>
      <c r="H88" s="14"/>
    </row>
    <row r="89" spans="1:8" s="1" customFormat="1" ht="29.25" customHeight="1">
      <c r="A89" s="11"/>
      <c r="B89" s="11"/>
      <c r="C89" s="11"/>
      <c r="D89" s="11"/>
      <c r="E89" s="11"/>
      <c r="F89" s="12"/>
      <c r="G89" s="13"/>
      <c r="H89" s="14"/>
    </row>
    <row r="90" spans="1:54" s="17" customFormat="1" ht="27" customHeight="1">
      <c r="A90" s="3" t="s">
        <v>223</v>
      </c>
      <c r="B90" s="3"/>
      <c r="C90" s="3"/>
      <c r="D90" s="3"/>
      <c r="E90" s="3"/>
      <c r="F90" s="3"/>
      <c r="G90" s="3"/>
      <c r="H90" s="3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6"/>
    </row>
    <row r="91" spans="1:8" s="4" customFormat="1" ht="82.5" customHeight="1">
      <c r="A91" s="3" t="s">
        <v>3</v>
      </c>
      <c r="B91" s="3" t="s">
        <v>4</v>
      </c>
      <c r="C91" s="3" t="s">
        <v>5</v>
      </c>
      <c r="D91" s="3" t="s">
        <v>6</v>
      </c>
      <c r="E91" s="3" t="s">
        <v>7</v>
      </c>
      <c r="F91" s="3" t="s">
        <v>8</v>
      </c>
      <c r="G91" s="3"/>
      <c r="H91" s="3" t="s">
        <v>9</v>
      </c>
    </row>
    <row r="92" spans="1:8" s="1" customFormat="1" ht="29.25" customHeight="1">
      <c r="A92" s="11"/>
      <c r="B92" s="11"/>
      <c r="C92" s="11"/>
      <c r="D92" s="11"/>
      <c r="E92" s="11"/>
      <c r="F92" s="18"/>
      <c r="G92" s="18"/>
      <c r="H92" s="14">
        <v>0</v>
      </c>
    </row>
    <row r="93" spans="1:8" s="1" customFormat="1" ht="29.25" customHeight="1">
      <c r="A93" s="11"/>
      <c r="B93" s="11"/>
      <c r="C93" s="11"/>
      <c r="D93" s="11"/>
      <c r="E93" s="11"/>
      <c r="F93" s="18"/>
      <c r="G93" s="18"/>
      <c r="H93" s="14"/>
    </row>
    <row r="94" spans="1:8" s="1" customFormat="1" ht="29.25" customHeight="1">
      <c r="A94" s="11"/>
      <c r="B94" s="11"/>
      <c r="C94" s="11"/>
      <c r="D94" s="11"/>
      <c r="E94" s="11"/>
      <c r="F94" s="18"/>
      <c r="G94" s="18"/>
      <c r="H94" s="14"/>
    </row>
    <row r="95" spans="1:8" s="1" customFormat="1" ht="29.25" customHeight="1">
      <c r="A95" s="11"/>
      <c r="B95" s="11"/>
      <c r="C95" s="11"/>
      <c r="D95" s="11"/>
      <c r="E95" s="11"/>
      <c r="F95" s="18"/>
      <c r="G95" s="18"/>
      <c r="H95" s="14"/>
    </row>
    <row r="96" spans="1:8" s="1" customFormat="1" ht="29.25" customHeight="1">
      <c r="A96" s="11"/>
      <c r="B96" s="11"/>
      <c r="C96" s="11"/>
      <c r="D96" s="11"/>
      <c r="E96" s="11"/>
      <c r="F96" s="18"/>
      <c r="G96" s="18"/>
      <c r="H96" s="14"/>
    </row>
    <row r="97" spans="1:8" s="1" customFormat="1" ht="29.25" customHeight="1">
      <c r="A97" s="11"/>
      <c r="B97" s="11"/>
      <c r="C97" s="11"/>
      <c r="D97" s="11"/>
      <c r="E97" s="11"/>
      <c r="F97" s="18"/>
      <c r="G97" s="18"/>
      <c r="H97" s="14"/>
    </row>
    <row r="98" spans="1:8" s="15" customFormat="1" ht="15.75" customHeight="1">
      <c r="A98" s="19" t="s">
        <v>224</v>
      </c>
      <c r="B98" s="19"/>
      <c r="C98" s="19"/>
      <c r="D98" s="19"/>
      <c r="E98" s="20">
        <f>SUM(H5:H85)</f>
        <v>8729.24</v>
      </c>
      <c r="F98" s="21" t="s">
        <v>225</v>
      </c>
      <c r="G98" s="21"/>
      <c r="H98" s="22" t="s">
        <v>226</v>
      </c>
    </row>
    <row r="99" spans="1:8" s="15" customFormat="1" ht="15.75" customHeight="1">
      <c r="A99" s="19" t="s">
        <v>227</v>
      </c>
      <c r="B99" s="19"/>
      <c r="C99" s="19"/>
      <c r="D99" s="19"/>
      <c r="E99" s="20">
        <v>0</v>
      </c>
      <c r="F99" s="21"/>
      <c r="G99" s="21"/>
      <c r="H99" s="22"/>
    </row>
    <row r="100" spans="1:8" s="15" customFormat="1" ht="15.75" customHeight="1">
      <c r="A100" s="19" t="s">
        <v>228</v>
      </c>
      <c r="B100" s="19"/>
      <c r="C100" s="19"/>
      <c r="D100" s="19"/>
      <c r="E100" s="20">
        <v>0</v>
      </c>
      <c r="F100" s="21"/>
      <c r="G100" s="21"/>
      <c r="H100" s="22"/>
    </row>
    <row r="101" spans="1:8" s="15" customFormat="1" ht="15.75" customHeight="1">
      <c r="A101" s="23" t="s">
        <v>229</v>
      </c>
      <c r="B101" s="23"/>
      <c r="C101" s="23"/>
      <c r="D101" s="23"/>
      <c r="E101" s="20">
        <v>0</v>
      </c>
      <c r="F101" s="21"/>
      <c r="G101" s="21"/>
      <c r="H101" s="22"/>
    </row>
    <row r="102" spans="1:8" s="15" customFormat="1" ht="15.75" customHeight="1">
      <c r="A102" s="23" t="s">
        <v>230</v>
      </c>
      <c r="B102" s="24"/>
      <c r="C102" s="24"/>
      <c r="D102" s="24"/>
      <c r="E102" s="20">
        <v>0</v>
      </c>
      <c r="F102" s="21"/>
      <c r="G102" s="21"/>
      <c r="H102" s="22"/>
    </row>
    <row r="103" spans="1:8" s="15" customFormat="1" ht="30.75" customHeight="1">
      <c r="A103" s="23" t="s">
        <v>231</v>
      </c>
      <c r="B103" s="24"/>
      <c r="C103" s="24"/>
      <c r="D103" s="24"/>
      <c r="E103" s="20">
        <v>0</v>
      </c>
      <c r="F103" s="21"/>
      <c r="G103" s="21"/>
      <c r="H103" s="22"/>
    </row>
    <row r="104" spans="1:8" s="15" customFormat="1" ht="36.75" customHeight="1">
      <c r="A104" s="25" t="s">
        <v>232</v>
      </c>
      <c r="B104" s="25"/>
      <c r="C104" s="25"/>
      <c r="D104" s="25"/>
      <c r="E104" s="26">
        <f>SUM(E98:E103)</f>
        <v>8729.24</v>
      </c>
      <c r="F104" s="21"/>
      <c r="G104" s="21"/>
      <c r="H104" s="22"/>
    </row>
    <row r="105" spans="1:73" ht="23.25" customHeight="1">
      <c r="A105" s="27" t="s">
        <v>233</v>
      </c>
      <c r="B105" s="27"/>
      <c r="C105" s="27"/>
      <c r="D105" s="27"/>
      <c r="E105" s="27"/>
      <c r="F105" s="28" t="s">
        <v>234</v>
      </c>
      <c r="G105" s="28"/>
      <c r="H105" s="28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</row>
    <row r="106" spans="1:73" ht="24" customHeight="1">
      <c r="A106" s="27" t="s">
        <v>235</v>
      </c>
      <c r="B106" s="27"/>
      <c r="C106" s="27"/>
      <c r="D106" s="27"/>
      <c r="E106" s="27"/>
      <c r="F106" s="28" t="s">
        <v>236</v>
      </c>
      <c r="G106" s="28"/>
      <c r="H106" s="28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</row>
    <row r="107" spans="1:9" ht="24" customHeight="1">
      <c r="A107" s="27" t="s">
        <v>237</v>
      </c>
      <c r="B107" s="27"/>
      <c r="C107" s="27"/>
      <c r="D107" s="27"/>
      <c r="E107" s="27"/>
      <c r="F107" s="28" t="s">
        <v>238</v>
      </c>
      <c r="G107" s="28"/>
      <c r="H107" s="28"/>
      <c r="I107" s="1"/>
    </row>
    <row r="108" spans="1:9" ht="26.25" customHeight="1">
      <c r="A108" s="27" t="s">
        <v>239</v>
      </c>
      <c r="B108" s="27"/>
      <c r="C108" s="27"/>
      <c r="D108" s="27"/>
      <c r="E108" s="27"/>
      <c r="F108" s="28" t="s">
        <v>240</v>
      </c>
      <c r="G108" s="28"/>
      <c r="H108" s="28"/>
      <c r="I108" s="1"/>
    </row>
    <row r="109" spans="1:9" ht="27" customHeight="1">
      <c r="A109" s="27" t="s">
        <v>241</v>
      </c>
      <c r="B109" s="27"/>
      <c r="C109" s="27"/>
      <c r="D109" s="27"/>
      <c r="E109" s="27"/>
      <c r="F109" s="22" t="s">
        <v>242</v>
      </c>
      <c r="G109" s="22"/>
      <c r="H109" s="22"/>
      <c r="I109" s="1"/>
    </row>
    <row r="110" spans="1:9" ht="28.5" customHeight="1">
      <c r="A110" s="27" t="s">
        <v>243</v>
      </c>
      <c r="B110" s="27"/>
      <c r="C110" s="27"/>
      <c r="D110" s="27"/>
      <c r="E110" s="27"/>
      <c r="F110" s="28" t="s">
        <v>244</v>
      </c>
      <c r="G110" s="28"/>
      <c r="H110" s="28"/>
      <c r="I110" s="1"/>
    </row>
    <row r="111" ht="12.75" customHeight="1"/>
  </sheetData>
  <sheetProtection selectLockedCells="1" selectUnlockedCells="1"/>
  <mergeCells count="31">
    <mergeCell ref="A1:H1"/>
    <mergeCell ref="A2:H2"/>
    <mergeCell ref="A3:H3"/>
    <mergeCell ref="F4:G4"/>
    <mergeCell ref="A90:H90"/>
    <mergeCell ref="F91:G91"/>
    <mergeCell ref="F92:G92"/>
    <mergeCell ref="F93:G93"/>
    <mergeCell ref="F94:G94"/>
    <mergeCell ref="F95:G95"/>
    <mergeCell ref="F96:G96"/>
    <mergeCell ref="F97:G97"/>
    <mergeCell ref="A98:D98"/>
    <mergeCell ref="F98:G104"/>
    <mergeCell ref="H98:H104"/>
    <mergeCell ref="A99:D99"/>
    <mergeCell ref="A100:D100"/>
    <mergeCell ref="A101:D101"/>
    <mergeCell ref="A104:D104"/>
    <mergeCell ref="A105:E105"/>
    <mergeCell ref="F105:H105"/>
    <mergeCell ref="A106:E106"/>
    <mergeCell ref="F106:H106"/>
    <mergeCell ref="A107:E107"/>
    <mergeCell ref="F107:H107"/>
    <mergeCell ref="A108:E108"/>
    <mergeCell ref="F108:H108"/>
    <mergeCell ref="A109:E109"/>
    <mergeCell ref="F109:H109"/>
    <mergeCell ref="A110:E110"/>
    <mergeCell ref="F110:H110"/>
  </mergeCells>
  <printOptions horizontalCentered="1" verticalCentered="1"/>
  <pageMargins left="0" right="0" top="0" bottom="0" header="0" footer="0"/>
  <pageSetup horizontalDpi="300" verticalDpi="300" orientation="landscape" paperSize="9" scale="50"/>
  <headerFooter alignWithMargins="0"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/>
  <cp:lastPrinted>2014-02-06T14:55:26Z</cp:lastPrinted>
  <dcterms:created xsi:type="dcterms:W3CDTF">2011-04-19T14:59:12Z</dcterms:created>
  <dcterms:modified xsi:type="dcterms:W3CDTF">2015-12-16T19:32:14Z</dcterms:modified>
  <cp:category/>
  <cp:version/>
  <cp:contentType/>
  <cp:contentStatus/>
  <cp:revision>7</cp:revision>
</cp:coreProperties>
</file>