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200" windowHeight="5880" activeTab="0"/>
  </bookViews>
  <sheets>
    <sheet name="VIÁTICOS NAC. E INTERNAC." sheetId="1" r:id="rId1"/>
    <sheet name="Hoja1" sheetId="2" r:id="rId2"/>
    <sheet name="Hoja3" sheetId="3" r:id="rId3"/>
  </sheets>
  <definedNames>
    <definedName name="_xlnm.Print_Area" localSheetId="0">'VIÁTICOS NAC. E INTERNAC.'!$A$1:$H$58</definedName>
  </definedNames>
  <calcPr fullCalcOnLoad="1"/>
</workbook>
</file>

<file path=xl/sharedStrings.xml><?xml version="1.0" encoding="utf-8"?>
<sst xmlns="http://schemas.openxmlformats.org/spreadsheetml/2006/main" count="539" uniqueCount="346">
  <si>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</si>
  <si>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</si>
  <si>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</si>
  <si>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Viáticos nacionales</t>
  </si>
  <si>
    <t>Viáticos internacionales</t>
  </si>
  <si>
    <t>PERIODICIDAD DE ACTUALIZACIÓN DE LA INFORMACIÓN:</t>
  </si>
  <si>
    <t>MENSUAL</t>
  </si>
  <si>
    <t>UNIDAD POSEEDORA DE LA INFORMACIÓN - LITERAL n):</t>
  </si>
  <si>
    <t>Art. 7 de la Ley Orgánica de Transparencia y Acceso a la Información Pública - LOTAIP</t>
  </si>
  <si>
    <t>Fecha de inicio del viaje</t>
  </si>
  <si>
    <t>Fecha de finalización del viaje</t>
  </si>
  <si>
    <t>Nombres y apellidos de las y los servidores públicos</t>
  </si>
  <si>
    <t>Puesto insitucional</t>
  </si>
  <si>
    <t>Motivo del viaje</t>
  </si>
  <si>
    <t>RESPONSABLE DE LA UNIDAD POSEEDORA DE LA INFORMACIÓN DEL LITERAL n):</t>
  </si>
  <si>
    <t>Valor del viático</t>
  </si>
  <si>
    <t>TOTAL PASAJES AEREOS NACIONALES</t>
  </si>
  <si>
    <t>TOTAL PASAJES AEREOS INTERNACIONALES</t>
  </si>
  <si>
    <t>TOTAL GASTO COMBUSTIBLE</t>
  </si>
  <si>
    <t>TOTAL REPOSICIONES PASAJES TERRESTRES</t>
  </si>
  <si>
    <t>TOTAL GASTOS VIATICOS Y MOVILIZACIONES</t>
  </si>
  <si>
    <t>LINK PARA DESCARGAR EL REPORTE DE GASTOS</t>
  </si>
  <si>
    <t>reporte de gastos</t>
  </si>
  <si>
    <t>Informe de actividades y productos alcanzados con justificativos de movilización</t>
  </si>
  <si>
    <t>TOTAL VIATICOS Y SUBSISTENCIAS NACIONALES</t>
  </si>
  <si>
    <t>TOTAL VIATICOS Y SUBSISTENCIAS INTERNACIONALES</t>
  </si>
  <si>
    <t>n) Los viáticos, informes de trabajo y justificativos de movilización nacional o internacional de las autoridades, dignatarios y funcionarios públicos</t>
  </si>
  <si>
    <t>Preparación de Foro de Interculturalidad</t>
  </si>
  <si>
    <t>Coordinadora Territorial y Articulación</t>
  </si>
  <si>
    <t>ALMACHE MARIA JOSE</t>
  </si>
  <si>
    <t>AS 870</t>
  </si>
  <si>
    <t>AS 939</t>
  </si>
  <si>
    <t>BAROJA NARVAEZ MILTON GUSTAVO</t>
  </si>
  <si>
    <t>Presidente</t>
  </si>
  <si>
    <t>Encuentro nacional de Igualdad y Gènero</t>
  </si>
  <si>
    <t>AS 945</t>
  </si>
  <si>
    <t>FUELANTALA AVILA MILTON</t>
  </si>
  <si>
    <t>Coordinador Territorial y Articulación</t>
  </si>
  <si>
    <t>Foro regional 4to ciclo de Riesgo y Cambio Climàtico</t>
  </si>
  <si>
    <t>AS 940</t>
  </si>
  <si>
    <t>Socialización de resulociòn 05 CNC</t>
  </si>
  <si>
    <t>AS 938</t>
  </si>
  <si>
    <t>SEGOVIA MARIELA DE LOS ANGELES</t>
  </si>
  <si>
    <t>Reunión Prefectura – Cámaras de Comercio</t>
  </si>
  <si>
    <t>AS 937</t>
  </si>
  <si>
    <t>REINOSO RODRIGUEZ BOLIVIA</t>
  </si>
  <si>
    <t>Asistente administrativa</t>
  </si>
  <si>
    <t>AS 957</t>
  </si>
  <si>
    <t>Taller laboratorio de propuestas de cambio de matriz productiva</t>
  </si>
  <si>
    <t>AS 846</t>
  </si>
  <si>
    <t>RUILOVA ORDOÑEZ DARWIN</t>
  </si>
  <si>
    <t>Analista 3</t>
  </si>
  <si>
    <t>Taller de Buenas pràcticas ambientales</t>
  </si>
  <si>
    <t>AS 1001</t>
  </si>
  <si>
    <t>AS 929</t>
  </si>
  <si>
    <t>AS 952</t>
  </si>
  <si>
    <t>Proyectos viales</t>
  </si>
  <si>
    <t>AS 843</t>
  </si>
  <si>
    <t>MIÑO ARCOS EDWIN RODRIGO</t>
  </si>
  <si>
    <t>Director ejecutivo</t>
  </si>
  <si>
    <t>Reuniones de trabajo sobre competencias</t>
  </si>
  <si>
    <t>AS 943</t>
  </si>
  <si>
    <t>Aplicaciòn del acuerdo 071</t>
  </si>
  <si>
    <t>AS 801</t>
  </si>
  <si>
    <t>AS 959</t>
  </si>
  <si>
    <t>Curso de formualción y evaluación de proyectos</t>
  </si>
  <si>
    <t>AS 885</t>
  </si>
  <si>
    <t>Foro regional de riesgos y cambio climàtico</t>
  </si>
  <si>
    <t>AS 894</t>
  </si>
  <si>
    <t>MEDINA VILLACIS ANGEL</t>
  </si>
  <si>
    <t>Foro interncional Desarrollo sustentable</t>
  </si>
  <si>
    <t>AS 808</t>
  </si>
  <si>
    <t xml:space="preserve">ALMEIDA ROSERO CRISTINA </t>
  </si>
  <si>
    <t>Analista de comunicación social 3</t>
  </si>
  <si>
    <t>Cobertura ruefa de negocios</t>
  </si>
  <si>
    <t>AS 917</t>
  </si>
  <si>
    <t xml:space="preserve">TOSCANO JUMBO KATTY </t>
  </si>
  <si>
    <t>Cobertura de foro regional</t>
  </si>
  <si>
    <t>AS 931</t>
  </si>
  <si>
    <t>PONCE TERAN MARIA DOLORES</t>
  </si>
  <si>
    <t>Directora de comunicación social</t>
  </si>
  <si>
    <t>Cobertura curso de Proyectos</t>
  </si>
  <si>
    <t>AS 928</t>
  </si>
  <si>
    <t>Cobertura reuniòn de CONGA</t>
  </si>
  <si>
    <t>AS 927</t>
  </si>
  <si>
    <t>JARAMILLO LAFUENTE ANDRES</t>
  </si>
  <si>
    <t>Foro La Nueva Ruralidad</t>
  </si>
  <si>
    <t>AS 838</t>
  </si>
  <si>
    <t>Cobertura foro de Riesgos y Cambio Climàtico</t>
  </si>
  <si>
    <t>AS 924</t>
  </si>
  <si>
    <t xml:space="preserve">ANDRADE LARA JOSE </t>
  </si>
  <si>
    <t>Analista de vialidad 1</t>
  </si>
  <si>
    <t>Seminario sobre tecnologìas de riego por goteo</t>
  </si>
  <si>
    <t>AS 876</t>
  </si>
  <si>
    <t>Revisiòn de términos de referencia de estudios</t>
  </si>
  <si>
    <t>AS 918</t>
  </si>
  <si>
    <t>VARELA BUSTOS CARLOS</t>
  </si>
  <si>
    <t>Director de Vialidad</t>
  </si>
  <si>
    <t>Taller de Fiscalización y administración de contratos</t>
  </si>
  <si>
    <t>AS 836</t>
  </si>
  <si>
    <t>ARIAS MANCHENO DANNY</t>
  </si>
  <si>
    <t>Auxiliar de servicios</t>
  </si>
  <si>
    <t>Movilización</t>
  </si>
  <si>
    <t>AS 899</t>
  </si>
  <si>
    <t>AS 942</t>
  </si>
  <si>
    <t>AS 946</t>
  </si>
  <si>
    <t>AS 956</t>
  </si>
  <si>
    <t>SAGBAY LITUMA GILMA,</t>
  </si>
  <si>
    <t>Directora administrativa</t>
  </si>
  <si>
    <t>Análisis de orgànico funcional de GAD de Orellana</t>
  </si>
  <si>
    <t>AS 1021</t>
  </si>
  <si>
    <t>Manual de Puestos institucional, Napo</t>
  </si>
  <si>
    <t>AS 930</t>
  </si>
  <si>
    <t>Acuerdo 071</t>
  </si>
  <si>
    <t>AS 802</t>
  </si>
  <si>
    <t xml:space="preserve">BANDA JARRIN GABRIELA </t>
  </si>
  <si>
    <t>Analista de contratación pública</t>
  </si>
  <si>
    <t>Curso de Sistema de contratación pública</t>
  </si>
  <si>
    <t>AS 960</t>
  </si>
  <si>
    <t>NEGRETE CHUQUIMARCA SANDRA</t>
  </si>
  <si>
    <t>Analista Administrativa y Talento Humano 4.1</t>
  </si>
  <si>
    <t>Apoyo a personal de GAD de Carchi en temas de asientos contables</t>
  </si>
  <si>
    <t>AS 994</t>
  </si>
  <si>
    <t>ESCOBAR WILLIAM</t>
  </si>
  <si>
    <t>Conductor Administrativo</t>
  </si>
  <si>
    <t>AS 905</t>
  </si>
  <si>
    <t>AS 869</t>
  </si>
  <si>
    <t>MALDONADO CHACHA HUGO MARCELO</t>
  </si>
  <si>
    <t>AS 807</t>
  </si>
  <si>
    <t>AS 896</t>
  </si>
  <si>
    <t>AS 898</t>
  </si>
  <si>
    <t>AS 867</t>
  </si>
  <si>
    <t>ORDOÑEZ PAUTA HUMBERTO</t>
  </si>
  <si>
    <t>AS 839</t>
  </si>
  <si>
    <t>AS 996</t>
  </si>
  <si>
    <t>AS 989</t>
  </si>
  <si>
    <t>AS 955</t>
  </si>
  <si>
    <t>AS 892</t>
  </si>
  <si>
    <t>AS 936</t>
  </si>
  <si>
    <t>AS 891</t>
  </si>
  <si>
    <t>SALTOS FIGUEROA SANTIAGO</t>
  </si>
  <si>
    <t>AS 835</t>
  </si>
  <si>
    <t>AS 953</t>
  </si>
  <si>
    <t>AS 954</t>
  </si>
  <si>
    <t>AS 895</t>
  </si>
  <si>
    <t>AS 897</t>
  </si>
  <si>
    <t>AS 893</t>
  </si>
  <si>
    <t>AS 868</t>
  </si>
  <si>
    <t xml:space="preserve">CADENA ORTUÑO PAOLA </t>
  </si>
  <si>
    <t>Directora Financiera</t>
  </si>
  <si>
    <t>Taller sobre Presupuesto</t>
  </si>
  <si>
    <t>AS 950</t>
  </si>
  <si>
    <t>ÑAUPARI SIMBAÑA GEMA</t>
  </si>
  <si>
    <t>Analista financiera</t>
  </si>
  <si>
    <t>Capacitación en sistema financiero – manejo de bodega</t>
  </si>
  <si>
    <t>AS 990</t>
  </si>
  <si>
    <t>CASTILLO PEREZ HERNAN</t>
  </si>
  <si>
    <t>Jefe de tecnología e información</t>
  </si>
  <si>
    <t>Apoyo Área de tecnologìa- Provincia de El Oro</t>
  </si>
  <si>
    <t>AS 961</t>
  </si>
  <si>
    <t>Apoyo Área de tecnología, Provincia de Santo Domingo</t>
  </si>
  <si>
    <t>AS 879</t>
  </si>
  <si>
    <t>AS 878</t>
  </si>
  <si>
    <t>AS 877</t>
  </si>
  <si>
    <t xml:space="preserve">ILLAPA FLORES LENIN </t>
  </si>
  <si>
    <t>Analista informàtico</t>
  </si>
  <si>
    <t>Apoyo Área de tecnología, Provincia de Carchi</t>
  </si>
  <si>
    <t>AS 995</t>
  </si>
  <si>
    <t>Apoyo Área de tecnología, Provincia de Cotopaxi</t>
  </si>
  <si>
    <t>AS 992</t>
  </si>
  <si>
    <t>JARAMILLO FALCONI GABRIEL</t>
  </si>
  <si>
    <t>Director Informática</t>
  </si>
  <si>
    <t>AS 993</t>
  </si>
  <si>
    <t>CHAMORRO CESAR</t>
  </si>
  <si>
    <t>Director Jurídico</t>
  </si>
  <si>
    <t>Exposiciòn a GAD Morona -Competencia ambiental</t>
  </si>
  <si>
    <t>AS 828</t>
  </si>
  <si>
    <t>Apoyo jurìdico a unidad de Cooperaciòn internacional – Carchi</t>
  </si>
  <si>
    <t>AS 889</t>
  </si>
  <si>
    <t>FRANKE LOAYZA GIANPAOLO</t>
  </si>
  <si>
    <t xml:space="preserve">Analista  </t>
  </si>
  <si>
    <t>Preparación de rueda de negocios – Santa Elena</t>
  </si>
  <si>
    <t>AS 829</t>
  </si>
  <si>
    <t>Preparación de rueda de negocios – Esmeraldas</t>
  </si>
  <si>
    <t>AS 921</t>
  </si>
  <si>
    <t>Rueda de Negocios – Imbabura</t>
  </si>
  <si>
    <t>AS 920</t>
  </si>
  <si>
    <t xml:space="preserve">CEVALLOS BARBERIS GABRIELLA </t>
  </si>
  <si>
    <t>Foro sobre Riesgo y cambio climàtico</t>
  </si>
  <si>
    <t>AS 370</t>
  </si>
  <si>
    <t>MOLINA REINA WILLIAM</t>
  </si>
  <si>
    <t>Especialista proyecto BID</t>
  </si>
  <si>
    <t>Revisiòn de proyectos viales</t>
  </si>
  <si>
    <t>AS 866</t>
  </si>
  <si>
    <t>MENDIETA TIGRE MARIA</t>
  </si>
  <si>
    <t>Analista Fomento Productivo</t>
  </si>
  <si>
    <t>Curso de Formulación de proyectos</t>
  </si>
  <si>
    <t>AS 926</t>
  </si>
  <si>
    <t>AS 951</t>
  </si>
  <si>
    <t>Taller de Buenas prácticas ambientales</t>
  </si>
  <si>
    <t>AS 1000</t>
  </si>
  <si>
    <t>AS 844</t>
  </si>
  <si>
    <t>Reuniòn de coordinación de trabajo</t>
  </si>
  <si>
    <t>AS 890</t>
  </si>
  <si>
    <t>GUZMAN ROJAS HENRY</t>
  </si>
  <si>
    <t>Analista Ambiente</t>
  </si>
  <si>
    <t>AS 922</t>
  </si>
  <si>
    <t>AS 863</t>
  </si>
  <si>
    <t xml:space="preserve">LECHON SANCHEZ LUIS </t>
  </si>
  <si>
    <t>AS 864</t>
  </si>
  <si>
    <t>AS 925</t>
  </si>
  <si>
    <t>HARO RUIZ JUAN GABRIE</t>
  </si>
  <si>
    <t>Director de Cooperaciòn internacional</t>
  </si>
  <si>
    <t>Reuniòn con Prefecto – Carchi</t>
  </si>
  <si>
    <t>AS 886</t>
  </si>
  <si>
    <t>QUINDE GARCIA  OSWALDO</t>
  </si>
  <si>
    <t>Proyectos de riego. Esmeraldas y Santo Domingo</t>
  </si>
  <si>
    <t>AS 865</t>
  </si>
  <si>
    <t xml:space="preserve">SAENZ ANDRADE MARIO </t>
  </si>
  <si>
    <t>Analista de gestión social</t>
  </si>
  <si>
    <t>AS 958</t>
  </si>
  <si>
    <t>Participación en sesión solemne . Orellana</t>
  </si>
  <si>
    <t>AS 1002</t>
  </si>
  <si>
    <t>Paola Cadema</t>
  </si>
  <si>
    <t>pcadena@congope.gob.ec</t>
  </si>
  <si>
    <t>(02) 3 801 750 ext. 310</t>
  </si>
  <si>
    <t>Taller Formulación y evaliación de proyectos - En Azuay</t>
  </si>
  <si>
    <t>Puesto institucional</t>
  </si>
  <si>
    <t xml:space="preserve">BENEFICIARIO </t>
  </si>
  <si>
    <t>PUESTO</t>
  </si>
  <si>
    <t>inicio</t>
  </si>
  <si>
    <t>fin</t>
  </si>
  <si>
    <t>MOTIVO</t>
  </si>
  <si>
    <t>COMP</t>
  </si>
  <si>
    <t xml:space="preserve">Fecha </t>
  </si>
  <si>
    <t>VALOR</t>
  </si>
  <si>
    <t xml:space="preserve">ALMEIDA ROSERO CRISTINA DANIELA                                                                     </t>
  </si>
  <si>
    <t>Analista de comunicación</t>
  </si>
  <si>
    <t>ESMERALDAS  COBERTURA EN LA RUEDA DE NEGOCIOS " ECUADOR COMPRA ECUADOR"</t>
  </si>
  <si>
    <t>CP 33139</t>
  </si>
  <si>
    <t>CUENCA, COBERTURA EN LA RUEDA DE NEGOCIOS " ECUADOR COMPRA ECUADOR"</t>
  </si>
  <si>
    <t>CP 33140</t>
  </si>
  <si>
    <t xml:space="preserve">ANDRADE LARA JOSE GILBERTO                                                                          </t>
  </si>
  <si>
    <t>Analista vialidad</t>
  </si>
  <si>
    <t>ESTUDIOS DE PROYECTOS QUE ACCEDERAN AL CREDITO DEL BID</t>
  </si>
  <si>
    <t>CP 33200</t>
  </si>
  <si>
    <t xml:space="preserve">ARIAS MANCHENO DANNY                                                                                </t>
  </si>
  <si>
    <t>Movilización de personal a Latacunga</t>
  </si>
  <si>
    <t>CP 33054</t>
  </si>
  <si>
    <t>Asistente administrativo</t>
  </si>
  <si>
    <t>ESMERALDAS  CONDUCCIÓN DE VEHICULO DE PROPIEDAD DEL CONGOPE PARA BRINDAR APOYO LOGISTICO</t>
  </si>
  <si>
    <t>CP 33201</t>
  </si>
  <si>
    <t xml:space="preserve">BAROJA NARVAEZ MILTON GUSTAVO                                                                       </t>
  </si>
  <si>
    <t>CUENCA PARTICIPO DE LA RUEDA DE NEGOCIOS "ECUADOR COMPRA ECUADOR"</t>
  </si>
  <si>
    <t>CP 33142</t>
  </si>
  <si>
    <t xml:space="preserve">CASTILLO PEREZ HERNAN                                                                               </t>
  </si>
  <si>
    <t>Asistencia GADP El Oro, Configuración de sistema para elaborar el POA, PAC y Presupuesto</t>
  </si>
  <si>
    <t>CP 33203</t>
  </si>
  <si>
    <t xml:space="preserve">CEVALLOS BARBERIS GABRIELLA SOPHIE                                                                   </t>
  </si>
  <si>
    <t>Analista de cooperación internacional</t>
  </si>
  <si>
    <t xml:space="preserve"> TALLER"MECANISMOS Y LINEAMINETOS DE COOPERACION INTERNACIONAL EN EL ECUADOR"</t>
  </si>
  <si>
    <t>CP 33145</t>
  </si>
  <si>
    <t xml:space="preserve">DE LA CADENA VERA VIVIANA LUCIA                                                                     </t>
  </si>
  <si>
    <t>5ágo</t>
  </si>
  <si>
    <t>SANTO DOMINGO, TALLER "MECANISMOS Y LINEAMIENTOS DE COOPERACION INTERNACIONAL EN EL ECUADOR"</t>
  </si>
  <si>
    <t>CP 33154</t>
  </si>
  <si>
    <t xml:space="preserve">FUELANTALA AVILA MILTON FERNANADO                                                                   </t>
  </si>
  <si>
    <t>TENA REUNION PREPARATORIA DEL III FORO INTERNACIONAL LA NUEVA RURALIDAD "EL BUEN VIVIR RURAL"</t>
  </si>
  <si>
    <t>CP 33179</t>
  </si>
  <si>
    <t>COORDINO  ENCUENTRO NACIONAL DE IGUALDAD  Y GENERO EN EL MARCO DEL V ENCUENTRO DE PREFECTAS Y VICEPREFECTAS DEL ECUADOR.</t>
  </si>
  <si>
    <t>CP 33212</t>
  </si>
  <si>
    <t xml:space="preserve">HERRERA VILLAREAL EDWIN RODRIGO                                                                     </t>
  </si>
  <si>
    <t>Sudirector</t>
  </si>
  <si>
    <t>ESMERALDAS REVISION DE PROYECTOS DEL GAD CON TECNICOS DE LA DIRECCION DE OBRAS PUBLICAS DEL PROGRAMA PROVIAL</t>
  </si>
  <si>
    <t>CP 33155</t>
  </si>
  <si>
    <t>TULCAN, REVISION DE PROYECTOS DEL GAD CON TECNICOS DE LA DIRECCION DE OBRAS PUBLICAS DEL PROGRAMA PROVIAL</t>
  </si>
  <si>
    <t>CP 33156</t>
  </si>
  <si>
    <t xml:space="preserve">MALDONADO CHACHA HUGO MARCELO                                                                       </t>
  </si>
  <si>
    <t>Chofer administrativo</t>
  </si>
  <si>
    <t>A ORDENES DE FUNCIONARIOS DEL CONGOPE MOVILIZANDOLOS DENTRO Y FUERA LA CIUDAD.</t>
  </si>
  <si>
    <t>CP 33120</t>
  </si>
  <si>
    <t xml:space="preserve">MEDINA VILLACIS ANGEL EZEQUIEL                                                                      </t>
  </si>
  <si>
    <t>PORTOVIEJO-SANTO DOMINGO , I FORO INTERNACIONAL UNIVERSIDAD-GOBIERNO LOCAL- EMPRESA Y DESARROLLO SUSTENTABLE</t>
  </si>
  <si>
    <t>CP 33158</t>
  </si>
  <si>
    <t>TENA, REUNION PREPARATORIA PARA EL III FORO INTERNACIONAL LA NUEVA RURALIDAD "EL BUEN VIVIR RURAL"</t>
  </si>
  <si>
    <t>CP 33215</t>
  </si>
  <si>
    <t xml:space="preserve">MENDIETA TIGRE MARIA ALEJANDRA                                                                      </t>
  </si>
  <si>
    <t>QUITO REUNION DE PREFECTOS DEL PAIS</t>
  </si>
  <si>
    <t>CP 33216</t>
  </si>
  <si>
    <t xml:space="preserve">MIÑO ARCOS EDWIN RODRIGO                                                                            </t>
  </si>
  <si>
    <t>Director Ejecutivo</t>
  </si>
  <si>
    <t>CUENCA, RUEDA DE NEGOCIOS "ECUADOR COMPRA ECUADOR"</t>
  </si>
  <si>
    <t>CP 33122</t>
  </si>
  <si>
    <t xml:space="preserve">SANTO DOMINGO, REUNION CON EL SR. PREFECTO, CENTRO DE ACOPIO DEL CACAO </t>
  </si>
  <si>
    <t>CP 33180</t>
  </si>
  <si>
    <t>TULCAN, REUNIONES CON TECNICOS DE LA PREFECTURA DEL CARCHI Y CON LIDERES LOCALES</t>
  </si>
  <si>
    <t>CP 33217</t>
  </si>
  <si>
    <t xml:space="preserve">MOLINA REINA WILLIAMS HERNAN                                                                        </t>
  </si>
  <si>
    <t>Analista de vialidad</t>
  </si>
  <si>
    <t>PORTOVIEJO, REUNION Y REVISION DE LOS ESTUDIOS DEFINITIVOS DE LOS PROYECTOS  VIALES.</t>
  </si>
  <si>
    <t>CP 33218</t>
  </si>
  <si>
    <t xml:space="preserve">ÑAUPARI SIMBAÑA GEMA NATHALIE                                                                       </t>
  </si>
  <si>
    <t>SANTO DOMINGO APOYO EN LA ELABORACION DEL ESTADO DE EVOLUCION DEL PATRIIMONIO, ADEMAS SE CAPACITO EN EL MODULO DE NOMINA Y CONTABILIDAD.</t>
  </si>
  <si>
    <t>CP 33220</t>
  </si>
  <si>
    <t xml:space="preserve">ORDOÑEZ PAUTA HUMBERTO                                                                              </t>
  </si>
  <si>
    <t>Otavalo, conducciòn de vehículo institucional</t>
  </si>
  <si>
    <t>CP 33127</t>
  </si>
  <si>
    <t>Tena, conducciòn de vehículo institucional</t>
  </si>
  <si>
    <t>CP 33182</t>
  </si>
  <si>
    <t xml:space="preserve">ROMERO JARA FABIAN PATRICIO                                                                         </t>
  </si>
  <si>
    <t>Director de Fomento Productivo</t>
  </si>
  <si>
    <t>LAGO AGRIO -COCA ASISTENCIA TECNICA PARA REALIZAR LOS AJUSTES A LOS PROYECTOS DE INVERSION DE RIEGO Y DRENAJE</t>
  </si>
  <si>
    <t>CP 33159</t>
  </si>
  <si>
    <t xml:space="preserve">ROMERO PROAÑO FAUSTO PATRICIO                                                                       </t>
  </si>
  <si>
    <t>AZUAY, SANTA ELENA LA RUEDA DE NEGOCIOS</t>
  </si>
  <si>
    <t>CP 33225</t>
  </si>
  <si>
    <t>SANTO DOMINGO  REUNION CON EL DIRECTOR DE FOMENTO PRODUCTIVO</t>
  </si>
  <si>
    <t>CP 33226</t>
  </si>
  <si>
    <t>LOJA, REUNIÒN CON  DIRECTORA DE TURISMO DEL GAD LOJA</t>
  </si>
  <si>
    <t>CP 33227</t>
  </si>
  <si>
    <t xml:space="preserve">RUILOVA ORDOÑEZ DARWIN XAVIER                                                                       </t>
  </si>
  <si>
    <t>QUITO, TALLER DE BUENAS PRACTICAS AMBIENTALES</t>
  </si>
  <si>
    <t>CP 33129</t>
  </si>
  <si>
    <t xml:space="preserve">SAGBAY LITUMA GILMA                                                                                 </t>
  </si>
  <si>
    <t>CUENCA, ANALIZO EL SISTEMA INTEGRADO INFORMATICO DE TALENTO HUMANO</t>
  </si>
  <si>
    <t>CP 33228</t>
  </si>
  <si>
    <t xml:space="preserve">SALTOS FIGUEROA SANTIAGO                                                                            </t>
  </si>
  <si>
    <t>Santo Domingo, conducciòn de vehìculo institucional</t>
  </si>
  <si>
    <t>CP 33189</t>
  </si>
  <si>
    <t>CP 33190</t>
  </si>
  <si>
    <t>CP 33191</t>
  </si>
  <si>
    <t>CP 33229</t>
  </si>
  <si>
    <t xml:space="preserve">VALDIVIESO JOSE IGNACIO                                                                             </t>
  </si>
  <si>
    <t>Analista</t>
  </si>
  <si>
    <t>AZOGUES, CURSO DE LA LEY ORGANICA DEL SISTEM NACIONAL DE CONTRATACION PUBLICA Y SU REGLAMENTO A FUNCIONARIO DEL GAD</t>
  </si>
  <si>
    <t>CP 33169</t>
  </si>
  <si>
    <t xml:space="preserve">VARELA BUSTOS CARLOS ULPIANO                                                                        </t>
  </si>
  <si>
    <t>Director de vialidad</t>
  </si>
  <si>
    <t>SANTA ELENA, REVISION DE LOS AVANCES DE LA ELABORACION DE LOS PROYECTOS DE INVERSION EN RIEGO</t>
  </si>
  <si>
    <t>CP 33233</t>
  </si>
  <si>
    <t>PORTOVIEJO REUNION CON EL GAD MANABI PROYECTOS DE VIALIDAD</t>
  </si>
  <si>
    <t>CP 33234</t>
  </si>
  <si>
    <t xml:space="preserve">YEPEZ LANDIVAR ALONDRA                                                                              </t>
  </si>
  <si>
    <t>GUAYAQUIL REUNION DE TRABAJO CON LOS TECNICOS DE PLANIFICACION DE CODEPMOC</t>
  </si>
  <si>
    <t>CP 33170</t>
  </si>
  <si>
    <t>DIRECCIÓN FINANCIERA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</si>
</sst>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[$-300A]dddd\,\ dd&quot; de &quot;mmmm&quot; de &quot;yyyy"/>
    <numFmt numFmtId="173" formatCode="[$-C0A]dddd\,\ d&quot; de &quot;mmmm&quot; de &quot;yyyy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  <numFmt numFmtId="178" formatCode="_-* #,##0.00_-;\-* #,##0.00_-;_-* &quot;-&quot;??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0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name val="Calibri"/>
      <family val="2"/>
    </font>
    <font>
      <b/>
      <sz val="12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sz val="12"/>
      <color theme="0"/>
      <name val="Calibri"/>
      <family val="2"/>
    </font>
    <font>
      <u val="single"/>
      <sz val="10"/>
      <color theme="10"/>
      <name val="Arial"/>
      <family val="2"/>
    </font>
    <font>
      <b/>
      <sz val="10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57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50" fillId="33" borderId="0" xfId="0" applyFont="1" applyFill="1" applyBorder="1" applyAlignment="1">
      <alignment/>
    </xf>
    <xf numFmtId="0" fontId="50" fillId="33" borderId="10" xfId="0" applyFont="1" applyFill="1" applyBorder="1" applyAlignment="1">
      <alignment/>
    </xf>
    <xf numFmtId="0" fontId="50" fillId="33" borderId="11" xfId="0" applyFont="1" applyFill="1" applyBorder="1" applyAlignment="1">
      <alignment/>
    </xf>
    <xf numFmtId="0" fontId="0" fillId="0" borderId="0" xfId="0" applyBorder="1" applyAlignment="1">
      <alignment/>
    </xf>
    <xf numFmtId="0" fontId="23" fillId="34" borderId="0" xfId="0" applyFont="1" applyFill="1" applyBorder="1" applyAlignment="1">
      <alignment horizontal="left" vertical="center" wrapText="1"/>
    </xf>
    <xf numFmtId="0" fontId="24" fillId="34" borderId="0" xfId="0" applyFont="1" applyFill="1" applyBorder="1" applyAlignment="1">
      <alignment horizontal="center" vertical="center" wrapText="1"/>
    </xf>
    <xf numFmtId="0" fontId="51" fillId="35" borderId="11" xfId="0" applyFont="1" applyFill="1" applyBorder="1" applyAlignment="1">
      <alignment horizontal="center" vertical="center" wrapText="1"/>
    </xf>
    <xf numFmtId="4" fontId="51" fillId="33" borderId="11" xfId="0" applyNumberFormat="1" applyFont="1" applyFill="1" applyBorder="1" applyAlignment="1">
      <alignment horizontal="right" vertical="center" wrapText="1"/>
    </xf>
    <xf numFmtId="0" fontId="26" fillId="36" borderId="11" xfId="0" applyFont="1" applyFill="1" applyBorder="1" applyAlignment="1">
      <alignment horizontal="center" vertical="center" wrapText="1"/>
    </xf>
    <xf numFmtId="0" fontId="27" fillId="33" borderId="0" xfId="0" applyFont="1" applyFill="1" applyAlignment="1">
      <alignment/>
    </xf>
    <xf numFmtId="0" fontId="51" fillId="35" borderId="12" xfId="0" applyFont="1" applyFill="1" applyBorder="1" applyAlignment="1">
      <alignment horizontal="left" vertical="center" wrapText="1"/>
    </xf>
    <xf numFmtId="0" fontId="51" fillId="35" borderId="13" xfId="0" applyFont="1" applyFill="1" applyBorder="1" applyAlignment="1">
      <alignment horizontal="left" vertical="center" wrapText="1"/>
    </xf>
    <xf numFmtId="2" fontId="50" fillId="35" borderId="11" xfId="0" applyNumberFormat="1" applyFont="1" applyFill="1" applyBorder="1" applyAlignment="1">
      <alignment horizontal="right" vertical="center" wrapText="1"/>
    </xf>
    <xf numFmtId="2" fontId="51" fillId="35" borderId="11" xfId="0" applyNumberFormat="1" applyFont="1" applyFill="1" applyBorder="1" applyAlignment="1">
      <alignment horizontal="right" vertical="center" wrapText="1"/>
    </xf>
    <xf numFmtId="10" fontId="51" fillId="33" borderId="12" xfId="0" applyNumberFormat="1" applyFont="1" applyFill="1" applyBorder="1" applyAlignment="1">
      <alignment horizontal="center" vertical="center" wrapText="1"/>
    </xf>
    <xf numFmtId="16" fontId="51" fillId="35" borderId="11" xfId="0" applyNumberFormat="1" applyFont="1" applyFill="1" applyBorder="1" applyAlignment="1">
      <alignment horizontal="center" vertical="center" wrapText="1"/>
    </xf>
    <xf numFmtId="14" fontId="51" fillId="33" borderId="10" xfId="0" applyNumberFormat="1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vertical="center" wrapText="1"/>
    </xf>
    <xf numFmtId="0" fontId="0" fillId="33" borderId="0" xfId="0" applyFill="1" applyAlignment="1">
      <alignment wrapText="1"/>
    </xf>
    <xf numFmtId="0" fontId="0" fillId="0" borderId="0" xfId="0" applyAlignment="1">
      <alignment wrapText="1"/>
    </xf>
    <xf numFmtId="10" fontId="51" fillId="33" borderId="12" xfId="0" applyNumberFormat="1" applyFont="1" applyFill="1" applyBorder="1" applyAlignment="1">
      <alignment horizontal="center" vertical="center" wrapText="1"/>
    </xf>
    <xf numFmtId="10" fontId="51" fillId="33" borderId="10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top" wrapText="1"/>
    </xf>
    <xf numFmtId="4" fontId="2" fillId="0" borderId="11" xfId="0" applyNumberFormat="1" applyFont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left" vertical="top" wrapText="1"/>
    </xf>
    <xf numFmtId="0" fontId="3" fillId="0" borderId="11" xfId="0" applyFont="1" applyBorder="1" applyAlignment="1">
      <alignment vertical="top" wrapText="1"/>
    </xf>
    <xf numFmtId="16" fontId="3" fillId="0" borderId="11" xfId="0" applyNumberFormat="1" applyFont="1" applyBorder="1" applyAlignment="1">
      <alignment vertical="top" wrapText="1"/>
    </xf>
    <xf numFmtId="4" fontId="3" fillId="0" borderId="11" xfId="0" applyNumberFormat="1" applyFont="1" applyBorder="1" applyAlignment="1">
      <alignment vertical="top" wrapText="1"/>
    </xf>
    <xf numFmtId="14" fontId="3" fillId="0" borderId="11" xfId="0" applyNumberFormat="1" applyFont="1" applyBorder="1" applyAlignment="1">
      <alignment vertical="top" wrapText="1"/>
    </xf>
    <xf numFmtId="43" fontId="3" fillId="0" borderId="11" xfId="49" applyFont="1" applyBorder="1" applyAlignment="1">
      <alignment vertical="top" wrapText="1"/>
    </xf>
    <xf numFmtId="0" fontId="3" fillId="33" borderId="11" xfId="0" applyFont="1" applyFill="1" applyBorder="1" applyAlignment="1">
      <alignment vertical="top" wrapText="1"/>
    </xf>
    <xf numFmtId="0" fontId="52" fillId="37" borderId="11" xfId="0" applyFont="1" applyFill="1" applyBorder="1" applyAlignment="1">
      <alignment horizontal="center" vertical="center" wrapText="1"/>
    </xf>
    <xf numFmtId="0" fontId="26" fillId="38" borderId="11" xfId="0" applyFont="1" applyFill="1" applyBorder="1" applyAlignment="1">
      <alignment horizontal="center" vertical="center" wrapText="1"/>
    </xf>
    <xf numFmtId="0" fontId="26" fillId="38" borderId="12" xfId="0" applyFont="1" applyFill="1" applyBorder="1" applyAlignment="1">
      <alignment horizontal="center" vertical="center" wrapText="1"/>
    </xf>
    <xf numFmtId="0" fontId="26" fillId="38" borderId="13" xfId="0" applyFont="1" applyFill="1" applyBorder="1" applyAlignment="1">
      <alignment horizontal="center" vertical="center" wrapText="1"/>
    </xf>
    <xf numFmtId="0" fontId="26" fillId="38" borderId="10" xfId="0" applyFont="1" applyFill="1" applyBorder="1" applyAlignment="1">
      <alignment horizontal="center" vertical="center" wrapText="1"/>
    </xf>
    <xf numFmtId="14" fontId="30" fillId="34" borderId="11" xfId="0" applyNumberFormat="1" applyFont="1" applyFill="1" applyBorder="1" applyAlignment="1">
      <alignment horizontal="center" vertical="center" wrapText="1"/>
    </xf>
    <xf numFmtId="0" fontId="30" fillId="34" borderId="11" xfId="0" applyFont="1" applyFill="1" applyBorder="1" applyAlignment="1">
      <alignment horizontal="center" vertical="center" wrapText="1"/>
    </xf>
    <xf numFmtId="0" fontId="51" fillId="35" borderId="11" xfId="0" applyFont="1" applyFill="1" applyBorder="1" applyAlignment="1">
      <alignment horizontal="left" vertical="center" wrapText="1"/>
    </xf>
    <xf numFmtId="0" fontId="26" fillId="36" borderId="12" xfId="0" applyFont="1" applyFill="1" applyBorder="1" applyAlignment="1">
      <alignment horizontal="center" vertical="center" wrapText="1"/>
    </xf>
    <xf numFmtId="0" fontId="26" fillId="36" borderId="10" xfId="0" applyFont="1" applyFill="1" applyBorder="1" applyAlignment="1">
      <alignment horizontal="center" vertical="center" wrapText="1"/>
    </xf>
    <xf numFmtId="0" fontId="40" fillId="0" borderId="11" xfId="46" applyBorder="1" applyAlignment="1" applyProtection="1">
      <alignment horizontal="center" vertical="center" wrapText="1"/>
      <protection/>
    </xf>
    <xf numFmtId="0" fontId="53" fillId="0" borderId="11" xfId="46" applyFont="1" applyBorder="1" applyAlignment="1" applyProtection="1">
      <alignment horizontal="center" vertical="center" wrapText="1"/>
      <protection/>
    </xf>
    <xf numFmtId="0" fontId="23" fillId="34" borderId="12" xfId="0" applyFont="1" applyFill="1" applyBorder="1" applyAlignment="1">
      <alignment horizontal="left" vertical="center" wrapText="1"/>
    </xf>
    <xf numFmtId="0" fontId="23" fillId="34" borderId="13" xfId="0" applyFont="1" applyFill="1" applyBorder="1" applyAlignment="1">
      <alignment horizontal="left" vertical="center" wrapText="1"/>
    </xf>
    <xf numFmtId="0" fontId="23" fillId="34" borderId="10" xfId="0" applyFont="1" applyFill="1" applyBorder="1" applyAlignment="1">
      <alignment horizontal="left" vertical="center" wrapText="1"/>
    </xf>
    <xf numFmtId="0" fontId="51" fillId="35" borderId="12" xfId="0" applyFont="1" applyFill="1" applyBorder="1" applyAlignment="1">
      <alignment horizontal="left" vertical="center" wrapText="1"/>
    </xf>
    <xf numFmtId="0" fontId="51" fillId="35" borderId="13" xfId="0" applyFont="1" applyFill="1" applyBorder="1" applyAlignment="1">
      <alignment horizontal="left" vertical="center" wrapText="1"/>
    </xf>
    <xf numFmtId="0" fontId="50" fillId="35" borderId="12" xfId="0" applyFont="1" applyFill="1" applyBorder="1" applyAlignment="1">
      <alignment horizontal="left" vertical="center" wrapText="1"/>
    </xf>
    <xf numFmtId="0" fontId="50" fillId="35" borderId="13" xfId="0" applyFont="1" applyFill="1" applyBorder="1" applyAlignment="1">
      <alignment horizontal="left" vertical="center" wrapText="1"/>
    </xf>
    <xf numFmtId="0" fontId="54" fillId="35" borderId="11" xfId="0" applyFont="1" applyFill="1" applyBorder="1" applyAlignment="1">
      <alignment horizontal="center" vertical="center" wrapText="1"/>
    </xf>
    <xf numFmtId="0" fontId="53" fillId="0" borderId="14" xfId="46" applyFont="1" applyBorder="1" applyAlignment="1" applyProtection="1">
      <alignment horizontal="center" vertical="center" wrapText="1"/>
      <protection/>
    </xf>
    <xf numFmtId="0" fontId="53" fillId="0" borderId="15" xfId="46" applyFont="1" applyBorder="1" applyAlignment="1" applyProtection="1">
      <alignment horizontal="center" vertical="center" wrapText="1"/>
      <protection/>
    </xf>
    <xf numFmtId="0" fontId="53" fillId="0" borderId="16" xfId="46" applyFont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cadena@congope.gob.ec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182"/>
  <sheetViews>
    <sheetView tabSelected="1" zoomScale="50" zoomScaleNormal="50" zoomScalePageLayoutView="0" workbookViewId="0" topLeftCell="A37">
      <selection activeCell="H46" sqref="H46:H52"/>
    </sheetView>
  </sheetViews>
  <sheetFormatPr defaultColWidth="11.421875" defaultRowHeight="15"/>
  <cols>
    <col min="1" max="1" width="32.140625" style="0" customWidth="1"/>
    <col min="2" max="2" width="17.00390625" style="0" customWidth="1"/>
    <col min="3" max="3" width="16.00390625" style="0" customWidth="1"/>
    <col min="4" max="4" width="18.57421875" style="0" customWidth="1"/>
    <col min="5" max="5" width="28.7109375" style="22" customWidth="1"/>
    <col min="6" max="7" width="18.140625" style="0" customWidth="1"/>
    <col min="8" max="8" width="24.7109375" style="0" customWidth="1"/>
    <col min="10" max="33" width="11.421875" style="1" customWidth="1"/>
  </cols>
  <sheetData>
    <row r="1" spans="1:9" ht="32.25" customHeight="1">
      <c r="A1" s="34" t="s">
        <v>8</v>
      </c>
      <c r="B1" s="34"/>
      <c r="C1" s="34"/>
      <c r="D1" s="34"/>
      <c r="E1" s="34"/>
      <c r="F1" s="34"/>
      <c r="G1" s="34"/>
      <c r="H1" s="34"/>
      <c r="I1" s="1"/>
    </row>
    <row r="2" spans="1:9" ht="30.75" customHeight="1">
      <c r="A2" s="34" t="s">
        <v>26</v>
      </c>
      <c r="B2" s="34"/>
      <c r="C2" s="34"/>
      <c r="D2" s="34"/>
      <c r="E2" s="34"/>
      <c r="F2" s="34"/>
      <c r="G2" s="34"/>
      <c r="H2" s="34"/>
      <c r="I2" s="1"/>
    </row>
    <row r="3" spans="1:9" ht="27" customHeight="1">
      <c r="A3" s="35" t="s">
        <v>3</v>
      </c>
      <c r="B3" s="35"/>
      <c r="C3" s="35"/>
      <c r="D3" s="35"/>
      <c r="E3" s="35"/>
      <c r="F3" s="35"/>
      <c r="G3" s="35"/>
      <c r="H3" s="35"/>
      <c r="I3" s="1"/>
    </row>
    <row r="4" spans="1:8" s="12" customFormat="1" ht="70.5" customHeight="1">
      <c r="A4" s="11" t="s">
        <v>11</v>
      </c>
      <c r="B4" s="11" t="s">
        <v>227</v>
      </c>
      <c r="C4" s="11" t="s">
        <v>9</v>
      </c>
      <c r="D4" s="11" t="s">
        <v>10</v>
      </c>
      <c r="E4" s="11" t="s">
        <v>13</v>
      </c>
      <c r="F4" s="42" t="s">
        <v>23</v>
      </c>
      <c r="G4" s="43"/>
      <c r="H4" s="11" t="s">
        <v>15</v>
      </c>
    </row>
    <row r="5" spans="1:8" s="1" customFormat="1" ht="29.25" customHeight="1">
      <c r="A5" s="28" t="s">
        <v>236</v>
      </c>
      <c r="B5" s="28" t="s">
        <v>237</v>
      </c>
      <c r="C5" s="29">
        <v>42215</v>
      </c>
      <c r="D5" s="29">
        <v>42216</v>
      </c>
      <c r="E5" s="30" t="s">
        <v>238</v>
      </c>
      <c r="F5" s="27" t="s">
        <v>239</v>
      </c>
      <c r="G5" s="31">
        <v>42233</v>
      </c>
      <c r="H5" s="32">
        <v>80</v>
      </c>
    </row>
    <row r="6" spans="1:8" s="1" customFormat="1" ht="29.25" customHeight="1">
      <c r="A6" s="28" t="s">
        <v>236</v>
      </c>
      <c r="B6" s="28" t="s">
        <v>237</v>
      </c>
      <c r="C6" s="29">
        <v>42219</v>
      </c>
      <c r="D6" s="29">
        <v>42219</v>
      </c>
      <c r="E6" s="30" t="s">
        <v>240</v>
      </c>
      <c r="F6" s="27" t="s">
        <v>241</v>
      </c>
      <c r="G6" s="31">
        <v>42233</v>
      </c>
      <c r="H6" s="32">
        <v>40</v>
      </c>
    </row>
    <row r="7" spans="1:8" s="1" customFormat="1" ht="29.25" customHeight="1">
      <c r="A7" s="28" t="s">
        <v>242</v>
      </c>
      <c r="B7" s="28" t="s">
        <v>243</v>
      </c>
      <c r="C7" s="29">
        <v>42227</v>
      </c>
      <c r="D7" s="29">
        <v>42229</v>
      </c>
      <c r="E7" s="30" t="s">
        <v>244</v>
      </c>
      <c r="F7" s="27" t="s">
        <v>245</v>
      </c>
      <c r="G7" s="31">
        <v>42242</v>
      </c>
      <c r="H7" s="32">
        <v>200</v>
      </c>
    </row>
    <row r="8" spans="1:8" s="1" customFormat="1" ht="29.25" customHeight="1">
      <c r="A8" s="28" t="s">
        <v>246</v>
      </c>
      <c r="B8" s="20" t="s">
        <v>101</v>
      </c>
      <c r="C8" s="29">
        <v>42200</v>
      </c>
      <c r="D8" s="29">
        <v>42200</v>
      </c>
      <c r="E8" s="30" t="s">
        <v>247</v>
      </c>
      <c r="F8" s="27" t="s">
        <v>248</v>
      </c>
      <c r="G8" s="31">
        <v>42221</v>
      </c>
      <c r="H8" s="32">
        <v>42</v>
      </c>
    </row>
    <row r="9" spans="1:8" s="1" customFormat="1" ht="29.25" customHeight="1">
      <c r="A9" s="28" t="s">
        <v>246</v>
      </c>
      <c r="B9" s="28" t="s">
        <v>249</v>
      </c>
      <c r="C9" s="29">
        <v>42214</v>
      </c>
      <c r="D9" s="29">
        <v>42215</v>
      </c>
      <c r="E9" s="30" t="s">
        <v>250</v>
      </c>
      <c r="F9" s="27" t="s">
        <v>251</v>
      </c>
      <c r="G9" s="31">
        <v>42242</v>
      </c>
      <c r="H9" s="32">
        <v>122</v>
      </c>
    </row>
    <row r="10" spans="1:8" s="1" customFormat="1" ht="29.25" customHeight="1">
      <c r="A10" s="28" t="s">
        <v>252</v>
      </c>
      <c r="B10" s="28" t="s">
        <v>33</v>
      </c>
      <c r="C10" s="29">
        <v>42219</v>
      </c>
      <c r="D10" s="29">
        <v>42219</v>
      </c>
      <c r="E10" s="30" t="s">
        <v>253</v>
      </c>
      <c r="F10" s="27" t="s">
        <v>254</v>
      </c>
      <c r="G10" s="31">
        <v>42233</v>
      </c>
      <c r="H10" s="32">
        <v>65</v>
      </c>
    </row>
    <row r="11" spans="1:8" s="1" customFormat="1" ht="29.25" customHeight="1">
      <c r="A11" s="28" t="s">
        <v>255</v>
      </c>
      <c r="B11" s="28" t="s">
        <v>157</v>
      </c>
      <c r="C11" s="29">
        <v>42220</v>
      </c>
      <c r="D11" s="29">
        <v>42223</v>
      </c>
      <c r="E11" s="30" t="s">
        <v>256</v>
      </c>
      <c r="F11" s="27" t="s">
        <v>257</v>
      </c>
      <c r="G11" s="31">
        <v>42242</v>
      </c>
      <c r="H11" s="32">
        <v>256</v>
      </c>
    </row>
    <row r="12" spans="1:8" s="1" customFormat="1" ht="29.25" customHeight="1">
      <c r="A12" s="33" t="s">
        <v>258</v>
      </c>
      <c r="B12" s="28" t="s">
        <v>259</v>
      </c>
      <c r="C12" s="29">
        <v>42221</v>
      </c>
      <c r="D12" s="29">
        <v>42221</v>
      </c>
      <c r="E12" s="30" t="s">
        <v>260</v>
      </c>
      <c r="F12" s="27" t="s">
        <v>261</v>
      </c>
      <c r="G12" s="31">
        <v>42233</v>
      </c>
      <c r="H12" s="32">
        <v>40</v>
      </c>
    </row>
    <row r="13" spans="1:8" s="1" customFormat="1" ht="29.25" customHeight="1">
      <c r="A13" s="28" t="s">
        <v>262</v>
      </c>
      <c r="B13" s="28" t="s">
        <v>259</v>
      </c>
      <c r="C13" s="28" t="s">
        <v>263</v>
      </c>
      <c r="D13" s="29">
        <v>42221</v>
      </c>
      <c r="E13" s="30" t="s">
        <v>264</v>
      </c>
      <c r="F13" s="27" t="s">
        <v>265</v>
      </c>
      <c r="G13" s="31">
        <v>42233</v>
      </c>
      <c r="H13" s="32">
        <v>40</v>
      </c>
    </row>
    <row r="14" spans="1:8" s="1" customFormat="1" ht="29.25" customHeight="1">
      <c r="A14" s="28" t="s">
        <v>266</v>
      </c>
      <c r="B14" s="28" t="s">
        <v>37</v>
      </c>
      <c r="C14" s="29">
        <v>42223</v>
      </c>
      <c r="D14" s="29">
        <v>42224</v>
      </c>
      <c r="E14" s="30" t="s">
        <v>267</v>
      </c>
      <c r="F14" s="27" t="s">
        <v>268</v>
      </c>
      <c r="G14" s="31">
        <v>42236</v>
      </c>
      <c r="H14" s="32">
        <v>120</v>
      </c>
    </row>
    <row r="15" spans="1:8" s="1" customFormat="1" ht="29.25" customHeight="1">
      <c r="A15" s="28" t="s">
        <v>266</v>
      </c>
      <c r="B15" s="28" t="s">
        <v>37</v>
      </c>
      <c r="C15" s="29">
        <v>42208</v>
      </c>
      <c r="D15" s="29">
        <v>42210</v>
      </c>
      <c r="E15" s="30" t="s">
        <v>269</v>
      </c>
      <c r="F15" s="27" t="s">
        <v>270</v>
      </c>
      <c r="G15" s="31">
        <v>42242</v>
      </c>
      <c r="H15" s="32">
        <v>200</v>
      </c>
    </row>
    <row r="16" spans="1:8" s="1" customFormat="1" ht="29.25" customHeight="1">
      <c r="A16" s="28" t="s">
        <v>271</v>
      </c>
      <c r="B16" s="28" t="s">
        <v>272</v>
      </c>
      <c r="C16" s="29">
        <v>42195</v>
      </c>
      <c r="D16" s="29">
        <v>42195</v>
      </c>
      <c r="E16" s="30" t="s">
        <v>273</v>
      </c>
      <c r="F16" s="27" t="s">
        <v>274</v>
      </c>
      <c r="G16" s="31">
        <v>42233</v>
      </c>
      <c r="H16" s="32">
        <v>65</v>
      </c>
    </row>
    <row r="17" spans="1:8" s="1" customFormat="1" ht="29.25" customHeight="1">
      <c r="A17" s="28" t="s">
        <v>271</v>
      </c>
      <c r="B17" s="28" t="s">
        <v>272</v>
      </c>
      <c r="C17" s="29">
        <v>42201</v>
      </c>
      <c r="D17" s="29">
        <v>42202</v>
      </c>
      <c r="E17" s="30" t="s">
        <v>275</v>
      </c>
      <c r="F17" s="27" t="s">
        <v>276</v>
      </c>
      <c r="G17" s="31">
        <v>42233</v>
      </c>
      <c r="H17" s="32">
        <v>195</v>
      </c>
    </row>
    <row r="18" spans="1:8" s="1" customFormat="1" ht="29.25" customHeight="1">
      <c r="A18" s="28" t="s">
        <v>277</v>
      </c>
      <c r="B18" s="28" t="s">
        <v>278</v>
      </c>
      <c r="C18" s="29">
        <v>42218</v>
      </c>
      <c r="D18" s="29">
        <v>42219</v>
      </c>
      <c r="E18" s="30" t="s">
        <v>279</v>
      </c>
      <c r="F18" s="27" t="s">
        <v>280</v>
      </c>
      <c r="G18" s="31">
        <v>42228</v>
      </c>
      <c r="H18" s="32">
        <v>158.5</v>
      </c>
    </row>
    <row r="19" spans="1:8" s="1" customFormat="1" ht="29.25" customHeight="1">
      <c r="A19" s="28" t="s">
        <v>281</v>
      </c>
      <c r="B19" s="28" t="s">
        <v>37</v>
      </c>
      <c r="C19" s="29">
        <v>42208</v>
      </c>
      <c r="D19" s="29">
        <v>42209</v>
      </c>
      <c r="E19" s="30" t="s">
        <v>282</v>
      </c>
      <c r="F19" s="27" t="s">
        <v>283</v>
      </c>
      <c r="G19" s="31">
        <v>42233</v>
      </c>
      <c r="H19" s="32">
        <v>120</v>
      </c>
    </row>
    <row r="20" spans="1:8" s="1" customFormat="1" ht="29.25" customHeight="1">
      <c r="A20" s="28" t="s">
        <v>281</v>
      </c>
      <c r="B20" s="28" t="s">
        <v>37</v>
      </c>
      <c r="C20" s="29">
        <v>42223</v>
      </c>
      <c r="D20" s="29">
        <v>42224</v>
      </c>
      <c r="E20" s="30" t="s">
        <v>284</v>
      </c>
      <c r="F20" s="27" t="s">
        <v>285</v>
      </c>
      <c r="G20" s="31">
        <v>42242</v>
      </c>
      <c r="H20" s="32">
        <v>120</v>
      </c>
    </row>
    <row r="21" spans="1:8" s="1" customFormat="1" ht="29.25" customHeight="1">
      <c r="A21" s="28" t="s">
        <v>286</v>
      </c>
      <c r="B21" s="28" t="s">
        <v>28</v>
      </c>
      <c r="C21" s="29">
        <v>42221</v>
      </c>
      <c r="D21" s="29">
        <v>42222</v>
      </c>
      <c r="E21" s="30" t="s">
        <v>287</v>
      </c>
      <c r="F21" s="27" t="s">
        <v>288</v>
      </c>
      <c r="G21" s="31">
        <v>42242</v>
      </c>
      <c r="H21" s="32">
        <v>80</v>
      </c>
    </row>
    <row r="22" spans="1:8" s="1" customFormat="1" ht="29.25" customHeight="1">
      <c r="A22" s="28" t="s">
        <v>289</v>
      </c>
      <c r="B22" s="28" t="s">
        <v>290</v>
      </c>
      <c r="C22" s="29">
        <v>42219</v>
      </c>
      <c r="D22" s="29">
        <v>42219</v>
      </c>
      <c r="E22" s="30" t="s">
        <v>291</v>
      </c>
      <c r="F22" s="27" t="s">
        <v>292</v>
      </c>
      <c r="G22" s="31">
        <v>42228</v>
      </c>
      <c r="H22" s="32">
        <v>65</v>
      </c>
    </row>
    <row r="23" spans="1:8" s="1" customFormat="1" ht="29.25" customHeight="1">
      <c r="A23" s="28" t="s">
        <v>289</v>
      </c>
      <c r="B23" s="28" t="s">
        <v>290</v>
      </c>
      <c r="C23" s="29">
        <v>42212</v>
      </c>
      <c r="D23" s="29">
        <v>42213</v>
      </c>
      <c r="E23" s="30" t="s">
        <v>293</v>
      </c>
      <c r="F23" s="27" t="s">
        <v>294</v>
      </c>
      <c r="G23" s="31">
        <v>42236</v>
      </c>
      <c r="H23" s="32">
        <v>195</v>
      </c>
    </row>
    <row r="24" spans="1:8" s="1" customFormat="1" ht="29.25" customHeight="1">
      <c r="A24" s="28" t="s">
        <v>289</v>
      </c>
      <c r="B24" s="28" t="s">
        <v>290</v>
      </c>
      <c r="C24" s="29">
        <v>42230</v>
      </c>
      <c r="D24" s="29">
        <v>42231</v>
      </c>
      <c r="E24" s="30" t="s">
        <v>295</v>
      </c>
      <c r="F24" s="27" t="s">
        <v>296</v>
      </c>
      <c r="G24" s="31">
        <v>42242</v>
      </c>
      <c r="H24" s="32">
        <v>195</v>
      </c>
    </row>
    <row r="25" spans="1:8" s="1" customFormat="1" ht="29.25" customHeight="1">
      <c r="A25" s="28" t="s">
        <v>297</v>
      </c>
      <c r="B25" s="28" t="s">
        <v>298</v>
      </c>
      <c r="C25" s="29">
        <v>42227</v>
      </c>
      <c r="D25" s="29">
        <v>42229</v>
      </c>
      <c r="E25" s="30" t="s">
        <v>299</v>
      </c>
      <c r="F25" s="27" t="s">
        <v>300</v>
      </c>
      <c r="G25" s="31">
        <v>42242</v>
      </c>
      <c r="H25" s="32">
        <v>200</v>
      </c>
    </row>
    <row r="26" spans="1:8" s="1" customFormat="1" ht="29.25" customHeight="1">
      <c r="A26" s="28" t="s">
        <v>301</v>
      </c>
      <c r="B26" s="28" t="s">
        <v>153</v>
      </c>
      <c r="C26" s="29">
        <v>42229</v>
      </c>
      <c r="D26" s="29">
        <v>42230</v>
      </c>
      <c r="E26" s="30" t="s">
        <v>302</v>
      </c>
      <c r="F26" s="27" t="s">
        <v>303</v>
      </c>
      <c r="G26" s="31">
        <v>42242</v>
      </c>
      <c r="H26" s="32">
        <v>120</v>
      </c>
    </row>
    <row r="27" spans="1:8" s="1" customFormat="1" ht="29.25" customHeight="1">
      <c r="A27" s="28" t="s">
        <v>304</v>
      </c>
      <c r="B27" s="28" t="s">
        <v>278</v>
      </c>
      <c r="C27" s="29">
        <v>42216</v>
      </c>
      <c r="D27" s="29">
        <v>42216</v>
      </c>
      <c r="E27" s="30" t="s">
        <v>305</v>
      </c>
      <c r="F27" s="27" t="s">
        <v>306</v>
      </c>
      <c r="G27" s="31">
        <v>42228</v>
      </c>
      <c r="H27" s="32">
        <v>43.28</v>
      </c>
    </row>
    <row r="28" spans="1:8" s="1" customFormat="1" ht="29.25" customHeight="1">
      <c r="A28" s="28" t="s">
        <v>304</v>
      </c>
      <c r="B28" s="28" t="s">
        <v>278</v>
      </c>
      <c r="C28" s="29">
        <v>42223</v>
      </c>
      <c r="D28" s="29">
        <v>42224</v>
      </c>
      <c r="E28" s="30" t="s">
        <v>307</v>
      </c>
      <c r="F28" s="27" t="s">
        <v>308</v>
      </c>
      <c r="G28" s="31">
        <v>42236</v>
      </c>
      <c r="H28" s="32">
        <v>130.78</v>
      </c>
    </row>
    <row r="29" spans="1:8" s="1" customFormat="1" ht="29.25" customHeight="1">
      <c r="A29" s="28" t="s">
        <v>309</v>
      </c>
      <c r="B29" s="28" t="s">
        <v>310</v>
      </c>
      <c r="C29" s="29">
        <v>42219</v>
      </c>
      <c r="D29" s="29">
        <v>42220</v>
      </c>
      <c r="E29" s="30" t="s">
        <v>311</v>
      </c>
      <c r="F29" s="27" t="s">
        <v>312</v>
      </c>
      <c r="G29" s="31">
        <v>42233</v>
      </c>
      <c r="H29" s="32">
        <v>120</v>
      </c>
    </row>
    <row r="30" spans="1:8" s="1" customFormat="1" ht="29.25" customHeight="1">
      <c r="A30" s="28" t="s">
        <v>313</v>
      </c>
      <c r="B30" s="28" t="s">
        <v>310</v>
      </c>
      <c r="C30" s="29">
        <v>42205</v>
      </c>
      <c r="D30" s="29">
        <v>42206</v>
      </c>
      <c r="E30" s="30" t="s">
        <v>314</v>
      </c>
      <c r="F30" s="27" t="s">
        <v>315</v>
      </c>
      <c r="G30" s="31">
        <v>42242</v>
      </c>
      <c r="H30" s="32">
        <v>195</v>
      </c>
    </row>
    <row r="31" spans="1:8" s="1" customFormat="1" ht="29.25" customHeight="1">
      <c r="A31" s="28" t="s">
        <v>313</v>
      </c>
      <c r="B31" s="28" t="s">
        <v>310</v>
      </c>
      <c r="C31" s="29">
        <v>42208</v>
      </c>
      <c r="D31" s="29">
        <v>42208</v>
      </c>
      <c r="E31" s="30" t="s">
        <v>316</v>
      </c>
      <c r="F31" s="27" t="s">
        <v>317</v>
      </c>
      <c r="G31" s="31">
        <v>42242</v>
      </c>
      <c r="H31" s="32">
        <v>65</v>
      </c>
    </row>
    <row r="32" spans="1:8" s="1" customFormat="1" ht="29.25" customHeight="1">
      <c r="A32" s="28" t="s">
        <v>313</v>
      </c>
      <c r="B32" s="28" t="s">
        <v>310</v>
      </c>
      <c r="C32" s="29">
        <v>42212</v>
      </c>
      <c r="D32" s="29">
        <v>42213</v>
      </c>
      <c r="E32" s="30" t="s">
        <v>318</v>
      </c>
      <c r="F32" s="27" t="s">
        <v>319</v>
      </c>
      <c r="G32" s="31">
        <v>42242</v>
      </c>
      <c r="H32" s="32">
        <v>195</v>
      </c>
    </row>
    <row r="33" spans="1:8" s="1" customFormat="1" ht="29.25" customHeight="1">
      <c r="A33" s="28" t="s">
        <v>320</v>
      </c>
      <c r="B33" s="28" t="s">
        <v>51</v>
      </c>
      <c r="C33" s="29">
        <v>42214</v>
      </c>
      <c r="D33" s="29">
        <v>42215</v>
      </c>
      <c r="E33" s="30" t="s">
        <v>321</v>
      </c>
      <c r="F33" s="27" t="s">
        <v>322</v>
      </c>
      <c r="G33" s="31">
        <v>42228</v>
      </c>
      <c r="H33" s="32">
        <v>80</v>
      </c>
    </row>
    <row r="34" spans="1:8" s="1" customFormat="1" ht="29.25" customHeight="1">
      <c r="A34" s="28" t="s">
        <v>323</v>
      </c>
      <c r="B34" s="28" t="s">
        <v>108</v>
      </c>
      <c r="C34" s="29">
        <v>42227</v>
      </c>
      <c r="D34" s="29">
        <v>42227</v>
      </c>
      <c r="E34" s="30" t="s">
        <v>324</v>
      </c>
      <c r="F34" s="27" t="s">
        <v>325</v>
      </c>
      <c r="G34" s="31">
        <v>42242</v>
      </c>
      <c r="H34" s="32">
        <v>343.44</v>
      </c>
    </row>
    <row r="35" spans="1:8" s="1" customFormat="1" ht="29.25" customHeight="1">
      <c r="A35" s="28" t="s">
        <v>326</v>
      </c>
      <c r="B35" s="28" t="s">
        <v>278</v>
      </c>
      <c r="C35" s="29">
        <v>42221</v>
      </c>
      <c r="D35" s="29">
        <v>42221</v>
      </c>
      <c r="E35" s="30" t="s">
        <v>327</v>
      </c>
      <c r="F35" s="27" t="s">
        <v>328</v>
      </c>
      <c r="G35" s="31">
        <v>42236</v>
      </c>
      <c r="H35" s="32">
        <v>44</v>
      </c>
    </row>
    <row r="36" spans="1:8" s="1" customFormat="1" ht="29.25" customHeight="1">
      <c r="A36" s="28" t="s">
        <v>326</v>
      </c>
      <c r="B36" s="28" t="s">
        <v>278</v>
      </c>
      <c r="C36" s="29">
        <v>42222</v>
      </c>
      <c r="D36" s="29">
        <v>42223</v>
      </c>
      <c r="E36" s="30" t="s">
        <v>327</v>
      </c>
      <c r="F36" s="27" t="s">
        <v>329</v>
      </c>
      <c r="G36" s="31">
        <v>42236</v>
      </c>
      <c r="H36" s="32">
        <v>124</v>
      </c>
    </row>
    <row r="37" spans="1:8" s="1" customFormat="1" ht="29.25" customHeight="1">
      <c r="A37" s="28" t="s">
        <v>326</v>
      </c>
      <c r="B37" s="28" t="s">
        <v>278</v>
      </c>
      <c r="C37" s="29">
        <v>42227</v>
      </c>
      <c r="D37" s="29">
        <v>42227</v>
      </c>
      <c r="E37" s="30" t="s">
        <v>327</v>
      </c>
      <c r="F37" s="27" t="s">
        <v>330</v>
      </c>
      <c r="G37" s="31">
        <v>42236</v>
      </c>
      <c r="H37" s="32">
        <v>44</v>
      </c>
    </row>
    <row r="38" spans="1:8" s="1" customFormat="1" ht="29.25" customHeight="1">
      <c r="A38" s="28" t="s">
        <v>326</v>
      </c>
      <c r="B38" s="28" t="s">
        <v>278</v>
      </c>
      <c r="C38" s="29">
        <v>42229</v>
      </c>
      <c r="D38" s="29">
        <v>42230</v>
      </c>
      <c r="E38" s="30" t="s">
        <v>327</v>
      </c>
      <c r="F38" s="27" t="s">
        <v>331</v>
      </c>
      <c r="G38" s="31">
        <v>42242</v>
      </c>
      <c r="H38" s="32">
        <v>124</v>
      </c>
    </row>
    <row r="39" spans="1:8" s="1" customFormat="1" ht="29.25" customHeight="1">
      <c r="A39" s="28" t="s">
        <v>332</v>
      </c>
      <c r="B39" s="28" t="s">
        <v>333</v>
      </c>
      <c r="C39" s="29">
        <v>42207</v>
      </c>
      <c r="D39" s="29">
        <v>42208</v>
      </c>
      <c r="E39" s="30" t="s">
        <v>334</v>
      </c>
      <c r="F39" s="27" t="s">
        <v>335</v>
      </c>
      <c r="G39" s="31">
        <v>42233</v>
      </c>
      <c r="H39" s="32">
        <v>120</v>
      </c>
    </row>
    <row r="40" spans="1:8" s="1" customFormat="1" ht="29.25" customHeight="1">
      <c r="A40" s="28" t="s">
        <v>336</v>
      </c>
      <c r="B40" s="28" t="s">
        <v>337</v>
      </c>
      <c r="C40" s="29">
        <v>42219</v>
      </c>
      <c r="D40" s="29">
        <v>42219</v>
      </c>
      <c r="E40" s="30" t="s">
        <v>338</v>
      </c>
      <c r="F40" s="27" t="s">
        <v>339</v>
      </c>
      <c r="G40" s="31">
        <v>42242</v>
      </c>
      <c r="H40" s="32">
        <v>65</v>
      </c>
    </row>
    <row r="41" spans="1:8" s="1" customFormat="1" ht="29.25" customHeight="1">
      <c r="A41" s="28" t="s">
        <v>336</v>
      </c>
      <c r="B41" s="28" t="s">
        <v>337</v>
      </c>
      <c r="C41" s="29">
        <v>42233</v>
      </c>
      <c r="D41" s="29">
        <v>42233</v>
      </c>
      <c r="E41" s="30" t="s">
        <v>340</v>
      </c>
      <c r="F41" s="27" t="s">
        <v>341</v>
      </c>
      <c r="G41" s="31">
        <v>42242</v>
      </c>
      <c r="H41" s="32">
        <v>65</v>
      </c>
    </row>
    <row r="42" spans="1:8" s="1" customFormat="1" ht="29.25" customHeight="1">
      <c r="A42" s="28" t="s">
        <v>342</v>
      </c>
      <c r="B42" s="28" t="s">
        <v>219</v>
      </c>
      <c r="C42" s="29">
        <v>42215</v>
      </c>
      <c r="D42" s="29">
        <v>42215</v>
      </c>
      <c r="E42" s="30" t="s">
        <v>343</v>
      </c>
      <c r="F42" s="27" t="s">
        <v>344</v>
      </c>
      <c r="G42" s="31">
        <v>42233</v>
      </c>
      <c r="H42" s="32">
        <v>40</v>
      </c>
    </row>
    <row r="43" spans="1:54" s="5" customFormat="1" ht="27" customHeight="1">
      <c r="A43" s="36" t="s">
        <v>4</v>
      </c>
      <c r="B43" s="37"/>
      <c r="C43" s="37"/>
      <c r="D43" s="37"/>
      <c r="E43" s="37"/>
      <c r="F43" s="37"/>
      <c r="G43" s="37"/>
      <c r="H43" s="38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4"/>
    </row>
    <row r="44" spans="1:8" s="12" customFormat="1" ht="82.5" customHeight="1">
      <c r="A44" s="11" t="s">
        <v>11</v>
      </c>
      <c r="B44" s="11" t="s">
        <v>12</v>
      </c>
      <c r="C44" s="11" t="s">
        <v>9</v>
      </c>
      <c r="D44" s="11" t="s">
        <v>10</v>
      </c>
      <c r="E44" s="11" t="s">
        <v>13</v>
      </c>
      <c r="F44" s="42" t="s">
        <v>23</v>
      </c>
      <c r="G44" s="43"/>
      <c r="H44" s="11" t="s">
        <v>15</v>
      </c>
    </row>
    <row r="45" spans="1:8" s="1" customFormat="1" ht="42" customHeight="1">
      <c r="A45" s="9"/>
      <c r="B45" s="9"/>
      <c r="C45" s="18"/>
      <c r="D45" s="18"/>
      <c r="E45" s="9"/>
      <c r="F45" s="17"/>
      <c r="G45" s="19"/>
      <c r="H45" s="10"/>
    </row>
    <row r="46" spans="1:8" s="3" customFormat="1" ht="15.75" customHeight="1">
      <c r="A46" s="41" t="s">
        <v>24</v>
      </c>
      <c r="B46" s="41"/>
      <c r="C46" s="41"/>
      <c r="D46" s="41"/>
      <c r="E46" s="16">
        <f>SUM(H11:H42)</f>
        <v>3968.0000000000005</v>
      </c>
      <c r="F46" s="53" t="s">
        <v>21</v>
      </c>
      <c r="G46" s="53"/>
      <c r="H46" s="54" t="s">
        <v>22</v>
      </c>
    </row>
    <row r="47" spans="1:8" s="3" customFormat="1" ht="15.75" customHeight="1">
      <c r="A47" s="41" t="s">
        <v>25</v>
      </c>
      <c r="B47" s="41"/>
      <c r="C47" s="41"/>
      <c r="D47" s="41"/>
      <c r="E47" s="16">
        <f>SUM(H45:H45)</f>
        <v>0</v>
      </c>
      <c r="F47" s="53"/>
      <c r="G47" s="53"/>
      <c r="H47" s="55"/>
    </row>
    <row r="48" spans="1:8" s="3" customFormat="1" ht="15.75" customHeight="1">
      <c r="A48" s="41" t="s">
        <v>16</v>
      </c>
      <c r="B48" s="41"/>
      <c r="C48" s="41"/>
      <c r="D48" s="41"/>
      <c r="E48" s="16">
        <v>7297.4992</v>
      </c>
      <c r="F48" s="53"/>
      <c r="G48" s="53"/>
      <c r="H48" s="55"/>
    </row>
    <row r="49" spans="1:8" s="3" customFormat="1" ht="15.75" customHeight="1">
      <c r="A49" s="49" t="s">
        <v>17</v>
      </c>
      <c r="B49" s="50"/>
      <c r="C49" s="50"/>
      <c r="D49" s="50"/>
      <c r="E49" s="16"/>
      <c r="F49" s="53"/>
      <c r="G49" s="53"/>
      <c r="H49" s="55"/>
    </row>
    <row r="50" spans="1:8" s="3" customFormat="1" ht="15.75" customHeight="1">
      <c r="A50" s="13" t="s">
        <v>18</v>
      </c>
      <c r="B50" s="14"/>
      <c r="C50" s="14"/>
      <c r="D50" s="14"/>
      <c r="E50" s="16">
        <v>1885.57</v>
      </c>
      <c r="F50" s="53"/>
      <c r="G50" s="53"/>
      <c r="H50" s="55"/>
    </row>
    <row r="51" spans="1:8" s="3" customFormat="1" ht="15.75" customHeight="1">
      <c r="A51" s="49" t="s">
        <v>19</v>
      </c>
      <c r="B51" s="50"/>
      <c r="C51" s="14"/>
      <c r="D51" s="14"/>
      <c r="E51" s="16"/>
      <c r="F51" s="53"/>
      <c r="G51" s="53"/>
      <c r="H51" s="55"/>
    </row>
    <row r="52" spans="1:8" s="3" customFormat="1" ht="36.75" customHeight="1">
      <c r="A52" s="51" t="s">
        <v>20</v>
      </c>
      <c r="B52" s="52"/>
      <c r="C52" s="52"/>
      <c r="D52" s="52"/>
      <c r="E52" s="15">
        <f>SUM(E46:E51)</f>
        <v>13151.0692</v>
      </c>
      <c r="F52" s="53"/>
      <c r="G52" s="53"/>
      <c r="H52" s="56"/>
    </row>
    <row r="53" spans="1:73" ht="23.25" customHeight="1">
      <c r="A53" s="46" t="s">
        <v>0</v>
      </c>
      <c r="B53" s="47"/>
      <c r="C53" s="47"/>
      <c r="D53" s="47"/>
      <c r="E53" s="48"/>
      <c r="F53" s="39">
        <v>42265</v>
      </c>
      <c r="G53" s="40"/>
      <c r="H53" s="40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</row>
    <row r="54" spans="1:73" ht="24" customHeight="1">
      <c r="A54" s="46" t="s">
        <v>5</v>
      </c>
      <c r="B54" s="47"/>
      <c r="C54" s="47"/>
      <c r="D54" s="47"/>
      <c r="E54" s="48"/>
      <c r="F54" s="40" t="s">
        <v>6</v>
      </c>
      <c r="G54" s="40"/>
      <c r="H54" s="40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</row>
    <row r="55" spans="1:9" ht="24" customHeight="1">
      <c r="A55" s="46" t="s">
        <v>7</v>
      </c>
      <c r="B55" s="47"/>
      <c r="C55" s="47"/>
      <c r="D55" s="47"/>
      <c r="E55" s="48"/>
      <c r="F55" s="40" t="s">
        <v>345</v>
      </c>
      <c r="G55" s="40"/>
      <c r="H55" s="40"/>
      <c r="I55" s="1"/>
    </row>
    <row r="56" spans="1:9" ht="26.25" customHeight="1">
      <c r="A56" s="46" t="s">
        <v>14</v>
      </c>
      <c r="B56" s="47"/>
      <c r="C56" s="47"/>
      <c r="D56" s="47"/>
      <c r="E56" s="48"/>
      <c r="F56" s="40" t="s">
        <v>223</v>
      </c>
      <c r="G56" s="40"/>
      <c r="H56" s="40"/>
      <c r="I56" s="1"/>
    </row>
    <row r="57" spans="1:9" ht="27" customHeight="1">
      <c r="A57" s="46" t="s">
        <v>1</v>
      </c>
      <c r="B57" s="47"/>
      <c r="C57" s="47"/>
      <c r="D57" s="47"/>
      <c r="E57" s="48"/>
      <c r="F57" s="44" t="s">
        <v>224</v>
      </c>
      <c r="G57" s="45"/>
      <c r="H57" s="45"/>
      <c r="I57" s="1"/>
    </row>
    <row r="58" spans="1:9" ht="28.5" customHeight="1">
      <c r="A58" s="46" t="s">
        <v>2</v>
      </c>
      <c r="B58" s="47"/>
      <c r="C58" s="47"/>
      <c r="D58" s="47"/>
      <c r="E58" s="48"/>
      <c r="F58" s="40" t="s">
        <v>225</v>
      </c>
      <c r="G58" s="40"/>
      <c r="H58" s="40"/>
      <c r="I58" s="1"/>
    </row>
    <row r="59" spans="1:9" ht="12.75" customHeight="1">
      <c r="A59" s="7"/>
      <c r="B59" s="7"/>
      <c r="C59" s="8"/>
      <c r="D59" s="8"/>
      <c r="E59" s="21"/>
      <c r="F59" s="1"/>
      <c r="G59" s="1"/>
      <c r="H59" s="1"/>
      <c r="I59" s="1"/>
    </row>
    <row r="60" s="1" customFormat="1" ht="15">
      <c r="E60" s="21"/>
    </row>
    <row r="61" s="1" customFormat="1" ht="15">
      <c r="E61" s="21"/>
    </row>
    <row r="62" s="1" customFormat="1" ht="15">
      <c r="E62" s="21"/>
    </row>
    <row r="63" s="1" customFormat="1" ht="15">
      <c r="E63" s="21"/>
    </row>
    <row r="64" s="1" customFormat="1" ht="15">
      <c r="E64" s="21"/>
    </row>
    <row r="65" s="1" customFormat="1" ht="15">
      <c r="E65" s="21"/>
    </row>
    <row r="66" s="1" customFormat="1" ht="15">
      <c r="E66" s="21"/>
    </row>
    <row r="67" s="1" customFormat="1" ht="15">
      <c r="E67" s="21"/>
    </row>
    <row r="68" s="1" customFormat="1" ht="15">
      <c r="E68" s="21"/>
    </row>
    <row r="69" s="1" customFormat="1" ht="15">
      <c r="E69" s="21"/>
    </row>
    <row r="70" s="1" customFormat="1" ht="15">
      <c r="E70" s="21"/>
    </row>
    <row r="71" s="1" customFormat="1" ht="15">
      <c r="E71" s="21"/>
    </row>
    <row r="72" s="1" customFormat="1" ht="15">
      <c r="E72" s="21"/>
    </row>
    <row r="73" s="1" customFormat="1" ht="15">
      <c r="E73" s="21"/>
    </row>
    <row r="74" s="1" customFormat="1" ht="15">
      <c r="E74" s="21"/>
    </row>
    <row r="75" s="1" customFormat="1" ht="15">
      <c r="E75" s="21"/>
    </row>
    <row r="76" s="1" customFormat="1" ht="15">
      <c r="E76" s="21"/>
    </row>
    <row r="77" s="1" customFormat="1" ht="15">
      <c r="E77" s="21"/>
    </row>
    <row r="78" s="1" customFormat="1" ht="15">
      <c r="E78" s="21"/>
    </row>
    <row r="79" s="1" customFormat="1" ht="15">
      <c r="E79" s="21"/>
    </row>
    <row r="80" s="1" customFormat="1" ht="15">
      <c r="E80" s="21"/>
    </row>
    <row r="81" s="1" customFormat="1" ht="15">
      <c r="E81" s="21"/>
    </row>
    <row r="82" s="1" customFormat="1" ht="15">
      <c r="E82" s="21"/>
    </row>
    <row r="83" s="1" customFormat="1" ht="15">
      <c r="E83" s="21"/>
    </row>
    <row r="84" s="1" customFormat="1" ht="15">
      <c r="E84" s="21"/>
    </row>
    <row r="85" s="1" customFormat="1" ht="15">
      <c r="E85" s="21"/>
    </row>
    <row r="86" s="1" customFormat="1" ht="15">
      <c r="E86" s="21"/>
    </row>
    <row r="87" s="1" customFormat="1" ht="15">
      <c r="E87" s="21"/>
    </row>
    <row r="88" s="1" customFormat="1" ht="15">
      <c r="E88" s="21"/>
    </row>
    <row r="89" s="1" customFormat="1" ht="15">
      <c r="E89" s="21"/>
    </row>
    <row r="90" s="1" customFormat="1" ht="15">
      <c r="E90" s="21"/>
    </row>
    <row r="91" s="1" customFormat="1" ht="15">
      <c r="E91" s="21"/>
    </row>
    <row r="92" s="1" customFormat="1" ht="15">
      <c r="E92" s="21"/>
    </row>
    <row r="93" s="1" customFormat="1" ht="15">
      <c r="E93" s="21"/>
    </row>
    <row r="94" s="1" customFormat="1" ht="15">
      <c r="E94" s="21"/>
    </row>
    <row r="95" s="1" customFormat="1" ht="15">
      <c r="E95" s="21"/>
    </row>
    <row r="96" s="1" customFormat="1" ht="15">
      <c r="E96" s="21"/>
    </row>
    <row r="97" s="1" customFormat="1" ht="15">
      <c r="E97" s="21"/>
    </row>
    <row r="98" s="1" customFormat="1" ht="15">
      <c r="E98" s="21"/>
    </row>
    <row r="99" s="1" customFormat="1" ht="15">
      <c r="E99" s="21"/>
    </row>
    <row r="100" s="1" customFormat="1" ht="15">
      <c r="E100" s="21"/>
    </row>
    <row r="101" s="1" customFormat="1" ht="15">
      <c r="E101" s="21"/>
    </row>
    <row r="102" s="1" customFormat="1" ht="15">
      <c r="E102" s="21"/>
    </row>
    <row r="103" s="1" customFormat="1" ht="15">
      <c r="E103" s="21"/>
    </row>
    <row r="104" s="1" customFormat="1" ht="15">
      <c r="E104" s="21"/>
    </row>
    <row r="105" s="1" customFormat="1" ht="15">
      <c r="E105" s="21"/>
    </row>
    <row r="106" s="1" customFormat="1" ht="15">
      <c r="E106" s="21"/>
    </row>
    <row r="107" s="1" customFormat="1" ht="15">
      <c r="E107" s="21"/>
    </row>
    <row r="108" s="1" customFormat="1" ht="15">
      <c r="E108" s="21"/>
    </row>
    <row r="109" s="1" customFormat="1" ht="15">
      <c r="E109" s="21"/>
    </row>
    <row r="110" s="1" customFormat="1" ht="15">
      <c r="E110" s="21"/>
    </row>
    <row r="111" s="1" customFormat="1" ht="15">
      <c r="E111" s="21"/>
    </row>
    <row r="112" s="1" customFormat="1" ht="15">
      <c r="E112" s="21"/>
    </row>
    <row r="113" s="1" customFormat="1" ht="15">
      <c r="E113" s="21"/>
    </row>
    <row r="114" s="1" customFormat="1" ht="15">
      <c r="E114" s="21"/>
    </row>
    <row r="115" s="1" customFormat="1" ht="15">
      <c r="E115" s="21"/>
    </row>
    <row r="116" s="1" customFormat="1" ht="15">
      <c r="E116" s="21"/>
    </row>
    <row r="117" s="1" customFormat="1" ht="15">
      <c r="E117" s="21"/>
    </row>
    <row r="118" s="1" customFormat="1" ht="15">
      <c r="E118" s="21"/>
    </row>
    <row r="119" s="1" customFormat="1" ht="15">
      <c r="E119" s="21"/>
    </row>
    <row r="120" s="1" customFormat="1" ht="15">
      <c r="E120" s="21"/>
    </row>
    <row r="121" s="1" customFormat="1" ht="15">
      <c r="E121" s="21"/>
    </row>
    <row r="122" s="1" customFormat="1" ht="15">
      <c r="E122" s="21"/>
    </row>
    <row r="123" s="1" customFormat="1" ht="15">
      <c r="E123" s="21"/>
    </row>
    <row r="124" s="1" customFormat="1" ht="15">
      <c r="E124" s="21"/>
    </row>
    <row r="125" s="1" customFormat="1" ht="15">
      <c r="E125" s="21"/>
    </row>
    <row r="126" s="1" customFormat="1" ht="15">
      <c r="E126" s="21"/>
    </row>
    <row r="127" s="1" customFormat="1" ht="15">
      <c r="E127" s="21"/>
    </row>
    <row r="128" s="1" customFormat="1" ht="15">
      <c r="E128" s="21"/>
    </row>
    <row r="129" s="1" customFormat="1" ht="15">
      <c r="E129" s="21"/>
    </row>
    <row r="130" s="1" customFormat="1" ht="15">
      <c r="E130" s="21"/>
    </row>
    <row r="131" s="1" customFormat="1" ht="15">
      <c r="E131" s="21"/>
    </row>
    <row r="132" s="1" customFormat="1" ht="15">
      <c r="E132" s="21"/>
    </row>
    <row r="133" s="1" customFormat="1" ht="15">
      <c r="E133" s="21"/>
    </row>
    <row r="134" s="1" customFormat="1" ht="15">
      <c r="E134" s="21"/>
    </row>
    <row r="135" s="1" customFormat="1" ht="15">
      <c r="E135" s="21"/>
    </row>
    <row r="136" s="1" customFormat="1" ht="15">
      <c r="E136" s="21"/>
    </row>
    <row r="137" s="1" customFormat="1" ht="15">
      <c r="E137" s="21"/>
    </row>
    <row r="138" s="1" customFormat="1" ht="15">
      <c r="E138" s="21"/>
    </row>
    <row r="139" s="1" customFormat="1" ht="15">
      <c r="E139" s="21"/>
    </row>
    <row r="140" s="1" customFormat="1" ht="15">
      <c r="E140" s="21"/>
    </row>
    <row r="141" s="1" customFormat="1" ht="15">
      <c r="E141" s="21"/>
    </row>
    <row r="142" s="1" customFormat="1" ht="15">
      <c r="E142" s="21"/>
    </row>
    <row r="143" s="1" customFormat="1" ht="15">
      <c r="E143" s="21"/>
    </row>
    <row r="144" s="1" customFormat="1" ht="15">
      <c r="E144" s="21"/>
    </row>
    <row r="145" s="1" customFormat="1" ht="15">
      <c r="E145" s="21"/>
    </row>
    <row r="146" s="1" customFormat="1" ht="15">
      <c r="E146" s="21"/>
    </row>
    <row r="147" s="1" customFormat="1" ht="15">
      <c r="E147" s="21"/>
    </row>
    <row r="148" s="1" customFormat="1" ht="15">
      <c r="E148" s="21"/>
    </row>
    <row r="149" s="1" customFormat="1" ht="15">
      <c r="E149" s="21"/>
    </row>
    <row r="150" s="1" customFormat="1" ht="15">
      <c r="E150" s="21"/>
    </row>
    <row r="151" s="1" customFormat="1" ht="15">
      <c r="E151" s="21"/>
    </row>
    <row r="152" s="1" customFormat="1" ht="15">
      <c r="E152" s="21"/>
    </row>
    <row r="153" s="1" customFormat="1" ht="15">
      <c r="E153" s="21"/>
    </row>
    <row r="154" s="1" customFormat="1" ht="15">
      <c r="E154" s="21"/>
    </row>
    <row r="155" s="1" customFormat="1" ht="15">
      <c r="E155" s="21"/>
    </row>
    <row r="156" s="1" customFormat="1" ht="15">
      <c r="E156" s="21"/>
    </row>
    <row r="157" s="1" customFormat="1" ht="15">
      <c r="E157" s="21"/>
    </row>
    <row r="158" s="1" customFormat="1" ht="15">
      <c r="E158" s="21"/>
    </row>
    <row r="159" s="1" customFormat="1" ht="15">
      <c r="E159" s="21"/>
    </row>
    <row r="160" s="1" customFormat="1" ht="15">
      <c r="E160" s="21"/>
    </row>
    <row r="161" s="1" customFormat="1" ht="15">
      <c r="E161" s="21"/>
    </row>
    <row r="162" s="1" customFormat="1" ht="15">
      <c r="E162" s="21"/>
    </row>
    <row r="163" s="1" customFormat="1" ht="15">
      <c r="E163" s="21"/>
    </row>
    <row r="164" s="1" customFormat="1" ht="15">
      <c r="E164" s="21"/>
    </row>
    <row r="165" s="1" customFormat="1" ht="15">
      <c r="E165" s="21"/>
    </row>
    <row r="166" s="1" customFormat="1" ht="15">
      <c r="E166" s="21"/>
    </row>
    <row r="167" s="1" customFormat="1" ht="15">
      <c r="E167" s="21"/>
    </row>
    <row r="168" s="1" customFormat="1" ht="15">
      <c r="E168" s="21"/>
    </row>
    <row r="169" s="1" customFormat="1" ht="15">
      <c r="E169" s="21"/>
    </row>
    <row r="170" s="1" customFormat="1" ht="15">
      <c r="E170" s="21"/>
    </row>
    <row r="171" s="1" customFormat="1" ht="15">
      <c r="E171" s="21"/>
    </row>
    <row r="172" s="1" customFormat="1" ht="15">
      <c r="E172" s="21"/>
    </row>
    <row r="173" s="1" customFormat="1" ht="15">
      <c r="E173" s="21"/>
    </row>
    <row r="174" s="1" customFormat="1" ht="15">
      <c r="E174" s="21"/>
    </row>
    <row r="175" s="1" customFormat="1" ht="15">
      <c r="E175" s="21"/>
    </row>
    <row r="176" s="1" customFormat="1" ht="15">
      <c r="E176" s="21"/>
    </row>
    <row r="177" s="1" customFormat="1" ht="15">
      <c r="E177" s="21"/>
    </row>
    <row r="178" s="1" customFormat="1" ht="15">
      <c r="E178" s="21"/>
    </row>
    <row r="179" s="1" customFormat="1" ht="15">
      <c r="E179" s="21"/>
    </row>
    <row r="180" s="1" customFormat="1" ht="15">
      <c r="E180" s="21"/>
    </row>
    <row r="181" s="1" customFormat="1" ht="15">
      <c r="E181" s="21"/>
    </row>
    <row r="182" s="1" customFormat="1" ht="15">
      <c r="E182" s="21"/>
    </row>
  </sheetData>
  <sheetProtection/>
  <mergeCells count="26">
    <mergeCell ref="A49:D49"/>
    <mergeCell ref="A52:D52"/>
    <mergeCell ref="F44:G44"/>
    <mergeCell ref="F46:G52"/>
    <mergeCell ref="H46:H52"/>
    <mergeCell ref="A51:B51"/>
    <mergeCell ref="F55:H55"/>
    <mergeCell ref="F56:H56"/>
    <mergeCell ref="F57:H57"/>
    <mergeCell ref="F58:H58"/>
    <mergeCell ref="A53:E53"/>
    <mergeCell ref="A54:E54"/>
    <mergeCell ref="A55:E55"/>
    <mergeCell ref="A56:E56"/>
    <mergeCell ref="A57:E57"/>
    <mergeCell ref="A58:E58"/>
    <mergeCell ref="A1:H1"/>
    <mergeCell ref="A2:H2"/>
    <mergeCell ref="A3:H3"/>
    <mergeCell ref="A43:H43"/>
    <mergeCell ref="F53:H53"/>
    <mergeCell ref="F54:H54"/>
    <mergeCell ref="A46:D46"/>
    <mergeCell ref="A47:D47"/>
    <mergeCell ref="F4:G4"/>
    <mergeCell ref="A48:D48"/>
  </mergeCells>
  <hyperlinks>
    <hyperlink ref="F57" r:id="rId1" display="pcadena@congope.gob.ec"/>
  </hyperlinks>
  <printOptions horizontalCentered="1" verticalCentered="1"/>
  <pageMargins left="0" right="0" top="0" bottom="0" header="0" footer="0"/>
  <pageSetup horizontalDpi="600" verticalDpi="600" orientation="landscape" paperSize="9" scale="50" r:id="rId2"/>
  <headerFooter>
    <oddHeader>&amp;Rlogotipo institucional imagen jpg</oddHeader>
    <oddFooter>&amp;L&amp;P de &amp;N&amp;CNombre de la institución pública&amp;R&amp;F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H87"/>
  <sheetViews>
    <sheetView zoomScalePageLayoutView="0" workbookViewId="0" topLeftCell="A84">
      <selection activeCell="A85" sqref="A85"/>
    </sheetView>
  </sheetViews>
  <sheetFormatPr defaultColWidth="11.421875" defaultRowHeight="15"/>
  <sheetData>
    <row r="2" spans="1:8" ht="15">
      <c r="A2" s="25" t="s">
        <v>228</v>
      </c>
      <c r="B2" s="25" t="s">
        <v>229</v>
      </c>
      <c r="C2" s="25" t="s">
        <v>230</v>
      </c>
      <c r="D2" s="25" t="s">
        <v>231</v>
      </c>
      <c r="E2" s="26" t="s">
        <v>232</v>
      </c>
      <c r="F2" s="27" t="s">
        <v>233</v>
      </c>
      <c r="G2" s="25" t="s">
        <v>234</v>
      </c>
      <c r="H2" s="26" t="s">
        <v>235</v>
      </c>
    </row>
    <row r="3" spans="1:8" ht="75">
      <c r="A3" s="9" t="s">
        <v>29</v>
      </c>
      <c r="B3" s="20" t="s">
        <v>28</v>
      </c>
      <c r="C3" s="18">
        <v>42184</v>
      </c>
      <c r="D3" s="18">
        <v>42186</v>
      </c>
      <c r="E3" s="9" t="s">
        <v>27</v>
      </c>
      <c r="F3" s="23" t="s">
        <v>30</v>
      </c>
      <c r="G3" s="19">
        <v>42201</v>
      </c>
      <c r="H3" s="10">
        <v>200</v>
      </c>
    </row>
    <row r="4" spans="1:8" ht="75">
      <c r="A4" s="9" t="s">
        <v>29</v>
      </c>
      <c r="B4" s="20" t="s">
        <v>28</v>
      </c>
      <c r="C4" s="18">
        <v>42193</v>
      </c>
      <c r="D4" s="18">
        <v>42195</v>
      </c>
      <c r="E4" s="9" t="s">
        <v>27</v>
      </c>
      <c r="F4" s="23" t="s">
        <v>31</v>
      </c>
      <c r="G4" s="19">
        <v>42213</v>
      </c>
      <c r="H4" s="10">
        <v>200</v>
      </c>
    </row>
    <row r="5" spans="1:8" ht="45">
      <c r="A5" s="9" t="s">
        <v>72</v>
      </c>
      <c r="B5" s="20" t="s">
        <v>73</v>
      </c>
      <c r="C5" s="18">
        <v>42198</v>
      </c>
      <c r="D5" s="18">
        <v>42198</v>
      </c>
      <c r="E5" s="9" t="s">
        <v>74</v>
      </c>
      <c r="F5" s="23" t="s">
        <v>75</v>
      </c>
      <c r="G5" s="19">
        <v>42212</v>
      </c>
      <c r="H5" s="10">
        <v>40</v>
      </c>
    </row>
    <row r="6" spans="1:8" ht="63.75">
      <c r="A6" s="9" t="s">
        <v>90</v>
      </c>
      <c r="B6" s="20" t="s">
        <v>91</v>
      </c>
      <c r="C6" s="18">
        <v>42193</v>
      </c>
      <c r="D6" s="18">
        <v>42195</v>
      </c>
      <c r="E6" s="9" t="s">
        <v>92</v>
      </c>
      <c r="F6" s="23" t="s">
        <v>93</v>
      </c>
      <c r="G6" s="19">
        <v>42201</v>
      </c>
      <c r="H6" s="10">
        <v>200</v>
      </c>
    </row>
    <row r="7" spans="1:8" ht="51">
      <c r="A7" s="9" t="s">
        <v>90</v>
      </c>
      <c r="B7" s="20" t="s">
        <v>91</v>
      </c>
      <c r="C7" s="18">
        <v>42202</v>
      </c>
      <c r="D7" s="18">
        <v>42202</v>
      </c>
      <c r="E7" s="9" t="s">
        <v>94</v>
      </c>
      <c r="F7" s="23" t="s">
        <v>95</v>
      </c>
      <c r="G7" s="19">
        <v>42212</v>
      </c>
      <c r="H7" s="10">
        <v>40</v>
      </c>
    </row>
    <row r="8" spans="1:8" ht="38.25">
      <c r="A8" s="9" t="s">
        <v>100</v>
      </c>
      <c r="B8" s="20" t="s">
        <v>101</v>
      </c>
      <c r="C8" s="18">
        <v>42184</v>
      </c>
      <c r="D8" s="18">
        <v>42186</v>
      </c>
      <c r="E8" s="9" t="s">
        <v>102</v>
      </c>
      <c r="F8" s="23" t="s">
        <v>103</v>
      </c>
      <c r="G8" s="19">
        <v>42205</v>
      </c>
      <c r="H8" s="10">
        <v>219</v>
      </c>
    </row>
    <row r="9" spans="1:8" ht="38.25">
      <c r="A9" s="9" t="s">
        <v>100</v>
      </c>
      <c r="B9" s="20" t="s">
        <v>101</v>
      </c>
      <c r="C9" s="18">
        <v>42195</v>
      </c>
      <c r="D9" s="18">
        <v>42195</v>
      </c>
      <c r="E9" s="9" t="s">
        <v>102</v>
      </c>
      <c r="F9" s="23" t="s">
        <v>104</v>
      </c>
      <c r="G9" s="19">
        <v>42213</v>
      </c>
      <c r="H9" s="10">
        <v>59</v>
      </c>
    </row>
    <row r="10" spans="1:8" ht="38.25">
      <c r="A10" s="9" t="s">
        <v>100</v>
      </c>
      <c r="B10" s="20" t="s">
        <v>101</v>
      </c>
      <c r="C10" s="18">
        <v>42202</v>
      </c>
      <c r="D10" s="18">
        <v>42202</v>
      </c>
      <c r="E10" s="9" t="s">
        <v>102</v>
      </c>
      <c r="F10" s="23" t="s">
        <v>105</v>
      </c>
      <c r="G10" s="19">
        <v>42214</v>
      </c>
      <c r="H10" s="10">
        <v>42</v>
      </c>
    </row>
    <row r="11" spans="1:8" ht="38.25">
      <c r="A11" s="9" t="s">
        <v>100</v>
      </c>
      <c r="B11" s="20" t="s">
        <v>101</v>
      </c>
      <c r="C11" s="18">
        <v>42208</v>
      </c>
      <c r="D11" s="18">
        <v>42209</v>
      </c>
      <c r="E11" s="9" t="s">
        <v>102</v>
      </c>
      <c r="F11" s="23" t="s">
        <v>106</v>
      </c>
      <c r="G11" s="19">
        <v>42216</v>
      </c>
      <c r="H11" s="10">
        <v>149</v>
      </c>
    </row>
    <row r="12" spans="1:8" ht="51">
      <c r="A12" s="9" t="s">
        <v>115</v>
      </c>
      <c r="B12" s="20" t="s">
        <v>116</v>
      </c>
      <c r="C12" s="18">
        <v>42207</v>
      </c>
      <c r="D12" s="18">
        <v>42208</v>
      </c>
      <c r="E12" s="9" t="s">
        <v>117</v>
      </c>
      <c r="F12" s="23" t="s">
        <v>118</v>
      </c>
      <c r="G12" s="19">
        <v>42216</v>
      </c>
      <c r="H12" s="10">
        <v>120</v>
      </c>
    </row>
    <row r="13" spans="1:8" ht="51">
      <c r="A13" s="9" t="s">
        <v>32</v>
      </c>
      <c r="B13" s="20" t="s">
        <v>33</v>
      </c>
      <c r="C13" s="18">
        <v>42209</v>
      </c>
      <c r="D13" s="18">
        <v>42209</v>
      </c>
      <c r="E13" s="9" t="s">
        <v>34</v>
      </c>
      <c r="F13" s="23" t="s">
        <v>35</v>
      </c>
      <c r="G13" s="19">
        <v>42214</v>
      </c>
      <c r="H13" s="10">
        <v>65</v>
      </c>
    </row>
    <row r="14" spans="1:8" ht="38.25">
      <c r="A14" s="9" t="s">
        <v>148</v>
      </c>
      <c r="B14" s="20" t="s">
        <v>149</v>
      </c>
      <c r="C14" s="18">
        <v>42208</v>
      </c>
      <c r="D14" s="18">
        <v>42208</v>
      </c>
      <c r="E14" s="9" t="s">
        <v>150</v>
      </c>
      <c r="F14" s="23" t="s">
        <v>151</v>
      </c>
      <c r="G14" s="19">
        <v>42214</v>
      </c>
      <c r="H14" s="10">
        <v>65</v>
      </c>
    </row>
    <row r="15" spans="1:8" ht="75">
      <c r="A15" s="9" t="s">
        <v>156</v>
      </c>
      <c r="B15" s="20" t="s">
        <v>157</v>
      </c>
      <c r="C15" s="18">
        <v>42207</v>
      </c>
      <c r="D15" s="18">
        <v>42209</v>
      </c>
      <c r="E15" s="9" t="s">
        <v>158</v>
      </c>
      <c r="F15" s="23" t="s">
        <v>159</v>
      </c>
      <c r="G15" s="19">
        <v>42216</v>
      </c>
      <c r="H15" s="10">
        <v>160</v>
      </c>
    </row>
    <row r="16" spans="1:8" ht="76.5">
      <c r="A16" s="9" t="s">
        <v>156</v>
      </c>
      <c r="B16" s="20" t="s">
        <v>157</v>
      </c>
      <c r="C16" s="18">
        <v>42137</v>
      </c>
      <c r="D16" s="18">
        <v>42139</v>
      </c>
      <c r="E16" s="9" t="s">
        <v>160</v>
      </c>
      <c r="F16" s="23" t="s">
        <v>161</v>
      </c>
      <c r="G16" s="19">
        <v>42201</v>
      </c>
      <c r="H16" s="10">
        <v>200</v>
      </c>
    </row>
    <row r="17" spans="1:8" ht="76.5">
      <c r="A17" s="9" t="s">
        <v>156</v>
      </c>
      <c r="B17" s="20" t="s">
        <v>157</v>
      </c>
      <c r="C17" s="18">
        <v>42142</v>
      </c>
      <c r="D17" s="18">
        <v>42146</v>
      </c>
      <c r="E17" s="9" t="s">
        <v>160</v>
      </c>
      <c r="F17" s="23" t="s">
        <v>162</v>
      </c>
      <c r="G17" s="19">
        <v>42201</v>
      </c>
      <c r="H17" s="10">
        <v>360</v>
      </c>
    </row>
    <row r="18" spans="1:8" ht="76.5">
      <c r="A18" s="9" t="s">
        <v>156</v>
      </c>
      <c r="B18" s="20" t="s">
        <v>157</v>
      </c>
      <c r="C18" s="18">
        <v>42149</v>
      </c>
      <c r="D18" s="18">
        <v>42153</v>
      </c>
      <c r="E18" s="9" t="s">
        <v>160</v>
      </c>
      <c r="F18" s="23" t="s">
        <v>163</v>
      </c>
      <c r="G18" s="19">
        <v>42201</v>
      </c>
      <c r="H18" s="10">
        <v>360</v>
      </c>
    </row>
    <row r="19" spans="1:8" ht="51">
      <c r="A19" s="9" t="s">
        <v>187</v>
      </c>
      <c r="B19" s="20" t="s">
        <v>180</v>
      </c>
      <c r="C19" s="18">
        <v>42201</v>
      </c>
      <c r="D19" s="18">
        <v>42201</v>
      </c>
      <c r="E19" s="9" t="s">
        <v>188</v>
      </c>
      <c r="F19" s="23" t="s">
        <v>189</v>
      </c>
      <c r="G19" s="19">
        <v>42212</v>
      </c>
      <c r="H19" s="10">
        <v>40</v>
      </c>
    </row>
    <row r="20" spans="1:8" ht="51">
      <c r="A20" s="9" t="s">
        <v>173</v>
      </c>
      <c r="B20" s="20" t="s">
        <v>174</v>
      </c>
      <c r="C20" s="18">
        <v>42184</v>
      </c>
      <c r="D20" s="18">
        <v>42186</v>
      </c>
      <c r="E20" s="9" t="s">
        <v>175</v>
      </c>
      <c r="F20" s="23" t="s">
        <v>176</v>
      </c>
      <c r="G20" s="19">
        <v>42194</v>
      </c>
      <c r="H20" s="10">
        <v>260</v>
      </c>
    </row>
    <row r="21" spans="1:8" ht="76.5">
      <c r="A21" s="9" t="s">
        <v>173</v>
      </c>
      <c r="B21" s="20" t="s">
        <v>174</v>
      </c>
      <c r="C21" s="18">
        <v>42195</v>
      </c>
      <c r="D21" s="18">
        <v>42195</v>
      </c>
      <c r="E21" s="9" t="s">
        <v>177</v>
      </c>
      <c r="F21" s="23" t="s">
        <v>178</v>
      </c>
      <c r="G21" s="19">
        <v>42205</v>
      </c>
      <c r="H21" s="10">
        <v>65</v>
      </c>
    </row>
    <row r="22" spans="1:8" ht="45">
      <c r="A22" s="9" t="s">
        <v>123</v>
      </c>
      <c r="B22" s="20" t="s">
        <v>124</v>
      </c>
      <c r="C22" s="18">
        <v>42201</v>
      </c>
      <c r="D22" s="18">
        <v>42201</v>
      </c>
      <c r="E22" s="9" t="s">
        <v>102</v>
      </c>
      <c r="F22" s="23" t="s">
        <v>125</v>
      </c>
      <c r="G22" s="19">
        <v>42206</v>
      </c>
      <c r="H22" s="10">
        <v>40</v>
      </c>
    </row>
    <row r="23" spans="1:8" ht="45">
      <c r="A23" s="9" t="s">
        <v>123</v>
      </c>
      <c r="B23" s="20" t="s">
        <v>124</v>
      </c>
      <c r="C23" s="18">
        <v>42195</v>
      </c>
      <c r="D23" s="18">
        <v>42195</v>
      </c>
      <c r="E23" s="9" t="s">
        <v>102</v>
      </c>
      <c r="F23" s="23" t="s">
        <v>126</v>
      </c>
      <c r="G23" s="19">
        <v>42201</v>
      </c>
      <c r="H23" s="10">
        <v>59</v>
      </c>
    </row>
    <row r="24" spans="1:8" ht="51">
      <c r="A24" s="9" t="s">
        <v>179</v>
      </c>
      <c r="B24" s="20" t="s">
        <v>180</v>
      </c>
      <c r="C24" s="18">
        <v>42186</v>
      </c>
      <c r="D24" s="18">
        <v>42187</v>
      </c>
      <c r="E24" s="9" t="s">
        <v>181</v>
      </c>
      <c r="F24" s="23" t="s">
        <v>182</v>
      </c>
      <c r="G24" s="19">
        <v>42194</v>
      </c>
      <c r="H24" s="10">
        <v>120</v>
      </c>
    </row>
    <row r="25" spans="1:8" ht="51">
      <c r="A25" s="9" t="s">
        <v>179</v>
      </c>
      <c r="B25" s="20" t="s">
        <v>180</v>
      </c>
      <c r="C25" s="18">
        <v>42200</v>
      </c>
      <c r="D25" s="18">
        <v>42200</v>
      </c>
      <c r="E25" s="9" t="s">
        <v>183</v>
      </c>
      <c r="F25" s="23" t="s">
        <v>184</v>
      </c>
      <c r="G25" s="19">
        <v>42212</v>
      </c>
      <c r="H25" s="10">
        <v>40</v>
      </c>
    </row>
    <row r="26" spans="1:8" ht="38.25">
      <c r="A26" s="9" t="s">
        <v>179</v>
      </c>
      <c r="B26" s="20" t="s">
        <v>180</v>
      </c>
      <c r="C26" s="18">
        <v>42198</v>
      </c>
      <c r="D26" s="18">
        <v>42198</v>
      </c>
      <c r="E26" s="9" t="s">
        <v>185</v>
      </c>
      <c r="F26" s="23" t="s">
        <v>186</v>
      </c>
      <c r="G26" s="19">
        <v>42212</v>
      </c>
      <c r="H26" s="10">
        <v>40</v>
      </c>
    </row>
    <row r="27" spans="1:8" ht="76.5">
      <c r="A27" s="9" t="s">
        <v>36</v>
      </c>
      <c r="B27" s="20" t="s">
        <v>37</v>
      </c>
      <c r="C27" s="18">
        <v>42200</v>
      </c>
      <c r="D27" s="18">
        <v>42202</v>
      </c>
      <c r="E27" s="9" t="s">
        <v>38</v>
      </c>
      <c r="F27" s="23" t="s">
        <v>39</v>
      </c>
      <c r="G27" s="19">
        <v>42213</v>
      </c>
      <c r="H27" s="10">
        <v>160</v>
      </c>
    </row>
    <row r="28" spans="1:8" ht="75">
      <c r="A28" s="9" t="s">
        <v>36</v>
      </c>
      <c r="B28" s="20" t="s">
        <v>37</v>
      </c>
      <c r="C28" s="18">
        <v>42195</v>
      </c>
      <c r="D28" s="18">
        <v>42195</v>
      </c>
      <c r="E28" s="9" t="s">
        <v>40</v>
      </c>
      <c r="F28" s="23" t="s">
        <v>41</v>
      </c>
      <c r="G28" s="19">
        <v>42213</v>
      </c>
      <c r="H28" s="10">
        <v>40</v>
      </c>
    </row>
    <row r="29" spans="1:8" ht="76.5">
      <c r="A29" s="9" t="s">
        <v>204</v>
      </c>
      <c r="B29" s="20" t="s">
        <v>205</v>
      </c>
      <c r="C29" s="18">
        <v>42200</v>
      </c>
      <c r="D29" s="18">
        <v>42202</v>
      </c>
      <c r="E29" s="9" t="s">
        <v>38</v>
      </c>
      <c r="F29" s="23" t="s">
        <v>206</v>
      </c>
      <c r="G29" s="19">
        <v>42212</v>
      </c>
      <c r="H29" s="10">
        <v>260</v>
      </c>
    </row>
    <row r="30" spans="1:8" ht="51">
      <c r="A30" s="9" t="s">
        <v>204</v>
      </c>
      <c r="B30" s="20" t="s">
        <v>205</v>
      </c>
      <c r="C30" s="18">
        <v>42195</v>
      </c>
      <c r="D30" s="18">
        <v>42195</v>
      </c>
      <c r="E30" s="9" t="s">
        <v>40</v>
      </c>
      <c r="F30" s="23" t="s">
        <v>207</v>
      </c>
      <c r="G30" s="19">
        <v>42201</v>
      </c>
      <c r="H30" s="10">
        <v>65</v>
      </c>
    </row>
    <row r="31" spans="1:8" ht="51">
      <c r="A31" s="9" t="s">
        <v>211</v>
      </c>
      <c r="B31" s="9" t="s">
        <v>212</v>
      </c>
      <c r="C31" s="9">
        <v>42195</v>
      </c>
      <c r="D31" s="9">
        <v>42195</v>
      </c>
      <c r="E31" s="9" t="s">
        <v>213</v>
      </c>
      <c r="F31" s="23" t="s">
        <v>214</v>
      </c>
      <c r="G31" s="24">
        <v>42205</v>
      </c>
      <c r="H31" s="10">
        <v>65</v>
      </c>
    </row>
    <row r="32" spans="1:8" ht="63.75">
      <c r="A32" s="9" t="s">
        <v>164</v>
      </c>
      <c r="B32" s="20" t="s">
        <v>165</v>
      </c>
      <c r="C32" s="18">
        <v>42208</v>
      </c>
      <c r="D32" s="18">
        <v>42209</v>
      </c>
      <c r="E32" s="9" t="s">
        <v>166</v>
      </c>
      <c r="F32" s="23" t="s">
        <v>167</v>
      </c>
      <c r="G32" s="19">
        <v>42222</v>
      </c>
      <c r="H32" s="10">
        <v>120</v>
      </c>
    </row>
    <row r="33" spans="1:8" ht="63.75">
      <c r="A33" s="9" t="s">
        <v>164</v>
      </c>
      <c r="B33" s="20" t="s">
        <v>165</v>
      </c>
      <c r="C33" s="18">
        <v>42215</v>
      </c>
      <c r="D33" s="18">
        <v>42215</v>
      </c>
      <c r="E33" s="9" t="s">
        <v>168</v>
      </c>
      <c r="F33" s="23" t="s">
        <v>169</v>
      </c>
      <c r="G33" s="19">
        <v>42222</v>
      </c>
      <c r="H33" s="10">
        <v>40</v>
      </c>
    </row>
    <row r="34" spans="1:8" ht="63.75">
      <c r="A34" s="9" t="s">
        <v>170</v>
      </c>
      <c r="B34" s="20" t="s">
        <v>171</v>
      </c>
      <c r="C34" s="18">
        <v>42215</v>
      </c>
      <c r="D34" s="18">
        <v>42215</v>
      </c>
      <c r="E34" s="9" t="s">
        <v>168</v>
      </c>
      <c r="F34" s="23" t="s">
        <v>172</v>
      </c>
      <c r="G34" s="19">
        <v>42222</v>
      </c>
      <c r="H34" s="10">
        <v>65</v>
      </c>
    </row>
    <row r="35" spans="1:8" ht="45">
      <c r="A35" s="9" t="s">
        <v>85</v>
      </c>
      <c r="B35" s="20" t="s">
        <v>73</v>
      </c>
      <c r="C35" s="18">
        <v>42183</v>
      </c>
      <c r="D35" s="18">
        <v>42186</v>
      </c>
      <c r="E35" s="9" t="s">
        <v>86</v>
      </c>
      <c r="F35" s="23" t="s">
        <v>87</v>
      </c>
      <c r="G35" s="19">
        <v>42194</v>
      </c>
      <c r="H35" s="10">
        <v>200</v>
      </c>
    </row>
    <row r="36" spans="1:8" ht="63.75">
      <c r="A36" s="9" t="s">
        <v>85</v>
      </c>
      <c r="B36" s="20" t="s">
        <v>73</v>
      </c>
      <c r="C36" s="18">
        <v>42201</v>
      </c>
      <c r="D36" s="18">
        <v>42201</v>
      </c>
      <c r="E36" s="9" t="s">
        <v>88</v>
      </c>
      <c r="F36" s="23" t="s">
        <v>89</v>
      </c>
      <c r="G36" s="19">
        <v>42212</v>
      </c>
      <c r="H36" s="10">
        <v>40</v>
      </c>
    </row>
    <row r="37" spans="1:8" ht="51">
      <c r="A37" s="9" t="s">
        <v>208</v>
      </c>
      <c r="B37" s="20" t="s">
        <v>205</v>
      </c>
      <c r="C37" s="18">
        <v>42195</v>
      </c>
      <c r="D37" s="18">
        <v>42195</v>
      </c>
      <c r="E37" s="9" t="s">
        <v>40</v>
      </c>
      <c r="F37" s="23" t="s">
        <v>209</v>
      </c>
      <c r="G37" s="19">
        <v>42201</v>
      </c>
      <c r="H37" s="10">
        <v>40</v>
      </c>
    </row>
    <row r="38" spans="1:8" ht="76.5">
      <c r="A38" s="9" t="s">
        <v>208</v>
      </c>
      <c r="B38" s="20" t="s">
        <v>205</v>
      </c>
      <c r="C38" s="18">
        <v>42200</v>
      </c>
      <c r="D38" s="18">
        <v>42202</v>
      </c>
      <c r="E38" s="9" t="s">
        <v>38</v>
      </c>
      <c r="F38" s="23" t="s">
        <v>210</v>
      </c>
      <c r="G38" s="19">
        <v>42212</v>
      </c>
      <c r="H38" s="10">
        <v>160</v>
      </c>
    </row>
    <row r="39" spans="1:8" ht="51">
      <c r="A39" s="9" t="s">
        <v>127</v>
      </c>
      <c r="B39" s="20" t="s">
        <v>124</v>
      </c>
      <c r="C39" s="18">
        <v>42186</v>
      </c>
      <c r="D39" s="18">
        <v>42186</v>
      </c>
      <c r="E39" s="9" t="s">
        <v>102</v>
      </c>
      <c r="F39" s="23" t="s">
        <v>128</v>
      </c>
      <c r="G39" s="19">
        <v>42188</v>
      </c>
      <c r="H39" s="10">
        <v>43.24</v>
      </c>
    </row>
    <row r="40" spans="1:8" ht="51">
      <c r="A40" s="9" t="s">
        <v>127</v>
      </c>
      <c r="B40" s="20" t="s">
        <v>124</v>
      </c>
      <c r="C40" s="18">
        <v>42201</v>
      </c>
      <c r="D40" s="18">
        <v>42201</v>
      </c>
      <c r="E40" s="9" t="s">
        <v>102</v>
      </c>
      <c r="F40" s="23" t="s">
        <v>129</v>
      </c>
      <c r="G40" s="19">
        <v>42205</v>
      </c>
      <c r="H40" s="10">
        <v>42</v>
      </c>
    </row>
    <row r="41" spans="1:8" ht="51">
      <c r="A41" s="9" t="s">
        <v>127</v>
      </c>
      <c r="B41" s="20" t="s">
        <v>124</v>
      </c>
      <c r="C41" s="18">
        <v>42199</v>
      </c>
      <c r="D41" s="18">
        <v>42200</v>
      </c>
      <c r="E41" s="9" t="s">
        <v>102</v>
      </c>
      <c r="F41" s="23" t="s">
        <v>130</v>
      </c>
      <c r="G41" s="19">
        <v>42205</v>
      </c>
      <c r="H41" s="10">
        <v>130</v>
      </c>
    </row>
    <row r="42" spans="1:8" ht="51">
      <c r="A42" s="9" t="s">
        <v>127</v>
      </c>
      <c r="B42" s="20" t="s">
        <v>124</v>
      </c>
      <c r="C42" s="18">
        <v>42195</v>
      </c>
      <c r="D42" s="18">
        <v>42195</v>
      </c>
      <c r="E42" s="9" t="s">
        <v>102</v>
      </c>
      <c r="F42" s="23" t="s">
        <v>131</v>
      </c>
      <c r="G42" s="19">
        <v>42201</v>
      </c>
      <c r="H42" s="10">
        <v>59.39</v>
      </c>
    </row>
    <row r="43" spans="1:8" ht="75">
      <c r="A43" s="9" t="s">
        <v>69</v>
      </c>
      <c r="B43" s="20" t="s">
        <v>37</v>
      </c>
      <c r="C43" s="18">
        <v>42183</v>
      </c>
      <c r="D43" s="18">
        <v>42186</v>
      </c>
      <c r="E43" s="9" t="s">
        <v>70</v>
      </c>
      <c r="F43" s="23" t="s">
        <v>71</v>
      </c>
      <c r="G43" s="19">
        <v>42188</v>
      </c>
      <c r="H43" s="10">
        <v>200</v>
      </c>
    </row>
    <row r="44" spans="1:8" ht="45">
      <c r="A44" s="9" t="s">
        <v>194</v>
      </c>
      <c r="B44" s="20" t="s">
        <v>195</v>
      </c>
      <c r="C44" s="18">
        <v>42199</v>
      </c>
      <c r="D44" s="18">
        <v>42202</v>
      </c>
      <c r="E44" s="9" t="s">
        <v>196</v>
      </c>
      <c r="F44" s="23" t="s">
        <v>197</v>
      </c>
      <c r="G44" s="19">
        <v>42212</v>
      </c>
      <c r="H44" s="10">
        <v>280</v>
      </c>
    </row>
    <row r="45" spans="1:8" ht="45">
      <c r="A45" s="9" t="s">
        <v>194</v>
      </c>
      <c r="B45" s="20" t="s">
        <v>195</v>
      </c>
      <c r="C45" s="18">
        <v>42206</v>
      </c>
      <c r="D45" s="18">
        <v>42209</v>
      </c>
      <c r="E45" s="9" t="s">
        <v>196</v>
      </c>
      <c r="F45" s="23" t="s">
        <v>198</v>
      </c>
      <c r="G45" s="19">
        <v>42214</v>
      </c>
      <c r="H45" s="10">
        <v>280</v>
      </c>
    </row>
    <row r="46" spans="1:8" ht="51">
      <c r="A46" s="9" t="s">
        <v>194</v>
      </c>
      <c r="B46" s="20" t="s">
        <v>195</v>
      </c>
      <c r="C46" s="18">
        <v>42214</v>
      </c>
      <c r="D46" s="18">
        <v>42215</v>
      </c>
      <c r="E46" s="9" t="s">
        <v>199</v>
      </c>
      <c r="F46" s="23" t="s">
        <v>200</v>
      </c>
      <c r="G46" s="19">
        <v>42222</v>
      </c>
      <c r="H46" s="10">
        <v>80</v>
      </c>
    </row>
    <row r="47" spans="1:8" ht="45">
      <c r="A47" s="9" t="s">
        <v>194</v>
      </c>
      <c r="B47" s="20" t="s">
        <v>195</v>
      </c>
      <c r="C47" s="18">
        <v>42185</v>
      </c>
      <c r="D47" s="18">
        <v>42186</v>
      </c>
      <c r="E47" s="9" t="s">
        <v>56</v>
      </c>
      <c r="F47" s="23" t="s">
        <v>201</v>
      </c>
      <c r="G47" s="19">
        <v>42194</v>
      </c>
      <c r="H47" s="10">
        <v>120</v>
      </c>
    </row>
    <row r="48" spans="1:8" ht="45">
      <c r="A48" s="9" t="s">
        <v>194</v>
      </c>
      <c r="B48" s="20" t="s">
        <v>195</v>
      </c>
      <c r="C48" s="18">
        <v>42198</v>
      </c>
      <c r="D48" s="18">
        <v>42198</v>
      </c>
      <c r="E48" s="9" t="s">
        <v>202</v>
      </c>
      <c r="F48" s="23" t="s">
        <v>203</v>
      </c>
      <c r="G48" s="19">
        <v>42205</v>
      </c>
      <c r="H48" s="10">
        <v>40</v>
      </c>
    </row>
    <row r="49" spans="1:8" ht="63.75">
      <c r="A49" s="9" t="s">
        <v>58</v>
      </c>
      <c r="B49" s="20" t="s">
        <v>59</v>
      </c>
      <c r="C49" s="18">
        <v>42188</v>
      </c>
      <c r="D49" s="18">
        <v>42191</v>
      </c>
      <c r="E49" s="9" t="s">
        <v>60</v>
      </c>
      <c r="F49" s="23" t="s">
        <v>61</v>
      </c>
      <c r="G49" s="19">
        <v>42213</v>
      </c>
      <c r="H49" s="10">
        <v>195</v>
      </c>
    </row>
    <row r="50" spans="1:8" ht="38.25">
      <c r="A50" s="9" t="s">
        <v>58</v>
      </c>
      <c r="B50" s="20" t="s">
        <v>59</v>
      </c>
      <c r="C50" s="18">
        <v>42184</v>
      </c>
      <c r="D50" s="18">
        <v>42186</v>
      </c>
      <c r="E50" s="9" t="s">
        <v>62</v>
      </c>
      <c r="F50" s="23" t="s">
        <v>63</v>
      </c>
      <c r="G50" s="19">
        <v>42188</v>
      </c>
      <c r="H50" s="10">
        <v>325</v>
      </c>
    </row>
    <row r="51" spans="1:8" ht="51">
      <c r="A51" s="9" t="s">
        <v>58</v>
      </c>
      <c r="B51" s="20" t="s">
        <v>59</v>
      </c>
      <c r="C51" s="18">
        <v>42209</v>
      </c>
      <c r="D51" s="18">
        <v>42209</v>
      </c>
      <c r="E51" s="9" t="s">
        <v>34</v>
      </c>
      <c r="F51" s="23" t="s">
        <v>64</v>
      </c>
      <c r="G51" s="19">
        <v>42216</v>
      </c>
      <c r="H51" s="10">
        <v>65</v>
      </c>
    </row>
    <row r="52" spans="1:8" ht="51">
      <c r="A52" s="9" t="s">
        <v>58</v>
      </c>
      <c r="B52" s="20" t="s">
        <v>59</v>
      </c>
      <c r="C52" s="18">
        <v>42200</v>
      </c>
      <c r="D52" s="18">
        <v>42200</v>
      </c>
      <c r="E52" s="9" t="s">
        <v>65</v>
      </c>
      <c r="F52" s="23" t="s">
        <v>66</v>
      </c>
      <c r="G52" s="19">
        <v>42205</v>
      </c>
      <c r="H52" s="10">
        <v>65</v>
      </c>
    </row>
    <row r="53" spans="1:8" ht="63.75">
      <c r="A53" s="9" t="s">
        <v>58</v>
      </c>
      <c r="B53" s="20" t="s">
        <v>59</v>
      </c>
      <c r="C53" s="18">
        <v>42201</v>
      </c>
      <c r="D53" s="18">
        <v>42201</v>
      </c>
      <c r="E53" s="9" t="s">
        <v>67</v>
      </c>
      <c r="F53" s="23" t="s">
        <v>68</v>
      </c>
      <c r="G53" s="19">
        <v>42205</v>
      </c>
      <c r="H53" s="10">
        <v>65</v>
      </c>
    </row>
    <row r="54" spans="1:8" ht="45">
      <c r="A54" s="9" t="s">
        <v>190</v>
      </c>
      <c r="B54" s="20" t="s">
        <v>191</v>
      </c>
      <c r="C54" s="18">
        <v>42195</v>
      </c>
      <c r="D54" s="18">
        <v>42195</v>
      </c>
      <c r="E54" s="9" t="s">
        <v>192</v>
      </c>
      <c r="F54" s="23" t="s">
        <v>193</v>
      </c>
      <c r="G54" s="19">
        <v>42201</v>
      </c>
      <c r="H54" s="10">
        <v>40</v>
      </c>
    </row>
    <row r="55" spans="1:8" ht="89.25">
      <c r="A55" s="9" t="s">
        <v>119</v>
      </c>
      <c r="B55" s="20" t="s">
        <v>120</v>
      </c>
      <c r="C55" s="18">
        <v>42208</v>
      </c>
      <c r="D55" s="18">
        <v>42209</v>
      </c>
      <c r="E55" s="9" t="s">
        <v>121</v>
      </c>
      <c r="F55" s="23" t="s">
        <v>122</v>
      </c>
      <c r="G55" s="19">
        <v>42222</v>
      </c>
      <c r="H55" s="10">
        <v>120</v>
      </c>
    </row>
    <row r="56" spans="1:8" ht="63.75">
      <c r="A56" s="9" t="s">
        <v>152</v>
      </c>
      <c r="B56" s="20" t="s">
        <v>153</v>
      </c>
      <c r="C56" s="18">
        <v>42208</v>
      </c>
      <c r="D56" s="18">
        <v>42209</v>
      </c>
      <c r="E56" s="9" t="s">
        <v>154</v>
      </c>
      <c r="F56" s="23" t="s">
        <v>155</v>
      </c>
      <c r="G56" s="19">
        <v>42222</v>
      </c>
      <c r="H56" s="10">
        <v>120</v>
      </c>
    </row>
    <row r="57" spans="1:8" ht="45">
      <c r="A57" s="9" t="s">
        <v>132</v>
      </c>
      <c r="B57" s="20" t="s">
        <v>124</v>
      </c>
      <c r="C57" s="18">
        <v>42183</v>
      </c>
      <c r="D57" s="18">
        <v>42186</v>
      </c>
      <c r="E57" s="9" t="s">
        <v>102</v>
      </c>
      <c r="F57" s="23" t="s">
        <v>133</v>
      </c>
      <c r="G57" s="19">
        <v>42194</v>
      </c>
      <c r="H57" s="10">
        <v>237.2</v>
      </c>
    </row>
    <row r="58" spans="1:8" ht="45">
      <c r="A58" s="9" t="s">
        <v>132</v>
      </c>
      <c r="B58" s="20" t="s">
        <v>124</v>
      </c>
      <c r="C58" s="18">
        <v>42213</v>
      </c>
      <c r="D58" s="18">
        <v>42213</v>
      </c>
      <c r="E58" s="9" t="s">
        <v>102</v>
      </c>
      <c r="F58" s="23" t="s">
        <v>134</v>
      </c>
      <c r="G58" s="19">
        <v>42222</v>
      </c>
      <c r="H58" s="10">
        <v>40.78</v>
      </c>
    </row>
    <row r="59" spans="1:8" ht="45">
      <c r="A59" s="9" t="s">
        <v>132</v>
      </c>
      <c r="B59" s="20" t="s">
        <v>124</v>
      </c>
      <c r="C59" s="18">
        <v>42216</v>
      </c>
      <c r="D59" s="18">
        <v>42216</v>
      </c>
      <c r="E59" s="9" t="s">
        <v>102</v>
      </c>
      <c r="F59" s="23" t="s">
        <v>135</v>
      </c>
      <c r="G59" s="19">
        <v>42222</v>
      </c>
      <c r="H59" s="10">
        <v>43.28</v>
      </c>
    </row>
    <row r="60" spans="1:8" ht="45">
      <c r="A60" s="9" t="s">
        <v>132</v>
      </c>
      <c r="B60" s="20" t="s">
        <v>124</v>
      </c>
      <c r="C60" s="18">
        <v>42208</v>
      </c>
      <c r="D60" s="18">
        <v>42208</v>
      </c>
      <c r="E60" s="9" t="s">
        <v>102</v>
      </c>
      <c r="F60" s="23" t="s">
        <v>136</v>
      </c>
      <c r="G60" s="19">
        <v>42216</v>
      </c>
      <c r="H60" s="10">
        <v>56.35</v>
      </c>
    </row>
    <row r="61" spans="1:8" ht="45">
      <c r="A61" s="9" t="s">
        <v>132</v>
      </c>
      <c r="B61" s="20" t="s">
        <v>124</v>
      </c>
      <c r="C61" s="18">
        <v>42198</v>
      </c>
      <c r="D61" s="18">
        <v>42198</v>
      </c>
      <c r="E61" s="9" t="s">
        <v>102</v>
      </c>
      <c r="F61" s="23" t="s">
        <v>137</v>
      </c>
      <c r="G61" s="19">
        <v>42205</v>
      </c>
      <c r="H61" s="10">
        <v>43.2</v>
      </c>
    </row>
    <row r="62" spans="1:8" ht="45">
      <c r="A62" s="9" t="s">
        <v>132</v>
      </c>
      <c r="B62" s="20" t="s">
        <v>124</v>
      </c>
      <c r="C62" s="18">
        <v>42202</v>
      </c>
      <c r="D62" s="18">
        <v>42202</v>
      </c>
      <c r="E62" s="9" t="s">
        <v>102</v>
      </c>
      <c r="F62" s="23" t="s">
        <v>138</v>
      </c>
      <c r="G62" s="19">
        <v>42213</v>
      </c>
      <c r="H62" s="10">
        <v>46.2</v>
      </c>
    </row>
    <row r="63" spans="1:8" ht="45">
      <c r="A63" s="9" t="s">
        <v>132</v>
      </c>
      <c r="B63" s="20" t="s">
        <v>124</v>
      </c>
      <c r="C63" s="18">
        <v>42195</v>
      </c>
      <c r="D63" s="18">
        <v>42195</v>
      </c>
      <c r="E63" s="9" t="s">
        <v>102</v>
      </c>
      <c r="F63" s="23" t="s">
        <v>139</v>
      </c>
      <c r="G63" s="19">
        <v>42205</v>
      </c>
      <c r="H63" s="10">
        <v>54.9</v>
      </c>
    </row>
    <row r="64" spans="1:8" ht="60">
      <c r="A64" s="9" t="s">
        <v>79</v>
      </c>
      <c r="B64" s="20" t="s">
        <v>80</v>
      </c>
      <c r="C64" s="18">
        <v>42200</v>
      </c>
      <c r="D64" s="18">
        <v>42200</v>
      </c>
      <c r="E64" s="9" t="s">
        <v>81</v>
      </c>
      <c r="F64" s="23" t="s">
        <v>82</v>
      </c>
      <c r="G64" s="19">
        <v>42212</v>
      </c>
      <c r="H64" s="10">
        <v>65</v>
      </c>
    </row>
    <row r="65" spans="1:8" ht="60">
      <c r="A65" s="9" t="s">
        <v>79</v>
      </c>
      <c r="B65" s="20" t="s">
        <v>80</v>
      </c>
      <c r="C65" s="18">
        <v>42195</v>
      </c>
      <c r="D65" s="18">
        <v>42195</v>
      </c>
      <c r="E65" s="9" t="s">
        <v>83</v>
      </c>
      <c r="F65" s="23" t="s">
        <v>84</v>
      </c>
      <c r="G65" s="19">
        <v>42212</v>
      </c>
      <c r="H65" s="10">
        <v>65</v>
      </c>
    </row>
    <row r="66" spans="1:8" ht="63.75">
      <c r="A66" s="9" t="s">
        <v>215</v>
      </c>
      <c r="B66" s="9" t="s">
        <v>180</v>
      </c>
      <c r="C66" s="9">
        <v>42184</v>
      </c>
      <c r="D66" s="9">
        <v>42188</v>
      </c>
      <c r="E66" s="9" t="s">
        <v>216</v>
      </c>
      <c r="F66" s="23" t="s">
        <v>217</v>
      </c>
      <c r="G66" s="24">
        <v>42201</v>
      </c>
      <c r="H66" s="10">
        <v>360</v>
      </c>
    </row>
    <row r="67" spans="1:8" ht="76.5">
      <c r="A67" s="9" t="s">
        <v>45</v>
      </c>
      <c r="B67" s="20" t="s">
        <v>46</v>
      </c>
      <c r="C67" s="18">
        <v>42201</v>
      </c>
      <c r="D67" s="18">
        <v>42202</v>
      </c>
      <c r="E67" s="9" t="s">
        <v>38</v>
      </c>
      <c r="F67" s="23" t="s">
        <v>47</v>
      </c>
      <c r="G67" s="19">
        <v>42216</v>
      </c>
      <c r="H67" s="10">
        <v>120</v>
      </c>
    </row>
    <row r="68" spans="1:8" ht="89.25">
      <c r="A68" s="9" t="s">
        <v>45</v>
      </c>
      <c r="B68" s="20" t="s">
        <v>46</v>
      </c>
      <c r="C68" s="18">
        <v>42185</v>
      </c>
      <c r="D68" s="18">
        <v>42186</v>
      </c>
      <c r="E68" s="9" t="s">
        <v>48</v>
      </c>
      <c r="F68" s="23" t="s">
        <v>49</v>
      </c>
      <c r="G68" s="19">
        <v>42194</v>
      </c>
      <c r="H68" s="10">
        <v>160</v>
      </c>
    </row>
    <row r="69" spans="1:8" ht="51">
      <c r="A69" s="9" t="s">
        <v>50</v>
      </c>
      <c r="B69" s="20" t="s">
        <v>51</v>
      </c>
      <c r="C69" s="18">
        <v>42214</v>
      </c>
      <c r="D69" s="18">
        <v>42215</v>
      </c>
      <c r="E69" s="9" t="s">
        <v>52</v>
      </c>
      <c r="F69" s="23" t="s">
        <v>53</v>
      </c>
      <c r="G69" s="19">
        <v>42222</v>
      </c>
      <c r="H69" s="10">
        <v>80</v>
      </c>
    </row>
    <row r="70" spans="1:8" ht="63.75">
      <c r="A70" s="9" t="s">
        <v>50</v>
      </c>
      <c r="B70" s="20" t="s">
        <v>51</v>
      </c>
      <c r="C70" s="18">
        <v>42199</v>
      </c>
      <c r="D70" s="18">
        <v>42202</v>
      </c>
      <c r="E70" s="9" t="s">
        <v>226</v>
      </c>
      <c r="F70" s="23" t="s">
        <v>54</v>
      </c>
      <c r="G70" s="19">
        <v>42212</v>
      </c>
      <c r="H70" s="10">
        <v>312.01</v>
      </c>
    </row>
    <row r="71" spans="1:8" ht="63.75">
      <c r="A71" s="9" t="s">
        <v>50</v>
      </c>
      <c r="B71" s="20" t="s">
        <v>51</v>
      </c>
      <c r="C71" s="18">
        <v>42206</v>
      </c>
      <c r="D71" s="18">
        <v>42209</v>
      </c>
      <c r="E71" s="9" t="s">
        <v>226</v>
      </c>
      <c r="F71" s="23" t="s">
        <v>55</v>
      </c>
      <c r="G71" s="19">
        <v>42216</v>
      </c>
      <c r="H71" s="10">
        <v>309.8</v>
      </c>
    </row>
    <row r="72" spans="1:8" ht="38.25">
      <c r="A72" s="9" t="s">
        <v>50</v>
      </c>
      <c r="B72" s="20" t="s">
        <v>51</v>
      </c>
      <c r="C72" s="18">
        <v>42185</v>
      </c>
      <c r="D72" s="18">
        <v>42186</v>
      </c>
      <c r="E72" s="9" t="s">
        <v>56</v>
      </c>
      <c r="F72" s="23" t="s">
        <v>57</v>
      </c>
      <c r="G72" s="19">
        <v>42194</v>
      </c>
      <c r="H72" s="10">
        <v>178.26</v>
      </c>
    </row>
    <row r="73" spans="1:8" ht="51">
      <c r="A73" s="9" t="s">
        <v>218</v>
      </c>
      <c r="B73" s="9" t="s">
        <v>219</v>
      </c>
      <c r="C73" s="18">
        <v>42208</v>
      </c>
      <c r="D73" s="18">
        <v>42210</v>
      </c>
      <c r="E73" s="9" t="s">
        <v>34</v>
      </c>
      <c r="F73" s="23" t="s">
        <v>220</v>
      </c>
      <c r="G73" s="24">
        <v>42216</v>
      </c>
      <c r="H73" s="10">
        <v>160</v>
      </c>
    </row>
    <row r="74" spans="1:8" ht="51">
      <c r="A74" s="9" t="s">
        <v>218</v>
      </c>
      <c r="B74" s="9" t="s">
        <v>219</v>
      </c>
      <c r="C74" s="18">
        <v>42215</v>
      </c>
      <c r="D74" s="18">
        <v>42216</v>
      </c>
      <c r="E74" s="9" t="s">
        <v>221</v>
      </c>
      <c r="F74" s="23" t="s">
        <v>222</v>
      </c>
      <c r="G74" s="24">
        <v>42222</v>
      </c>
      <c r="H74" s="10">
        <v>120</v>
      </c>
    </row>
    <row r="75" spans="1:8" ht="63.75">
      <c r="A75" s="9" t="s">
        <v>107</v>
      </c>
      <c r="B75" s="20" t="s">
        <v>108</v>
      </c>
      <c r="C75" s="18">
        <v>42207</v>
      </c>
      <c r="D75" s="18">
        <v>42208</v>
      </c>
      <c r="E75" s="9" t="s">
        <v>109</v>
      </c>
      <c r="F75" s="23" t="s">
        <v>110</v>
      </c>
      <c r="G75" s="19">
        <v>42227</v>
      </c>
      <c r="H75" s="10">
        <v>195</v>
      </c>
    </row>
    <row r="76" spans="1:8" ht="51">
      <c r="A76" s="9" t="s">
        <v>107</v>
      </c>
      <c r="B76" s="20" t="s">
        <v>108</v>
      </c>
      <c r="C76" s="18">
        <v>42199</v>
      </c>
      <c r="D76" s="18">
        <v>42200</v>
      </c>
      <c r="E76" s="9" t="s">
        <v>111</v>
      </c>
      <c r="F76" s="23" t="s">
        <v>112</v>
      </c>
      <c r="G76" s="19">
        <v>42212</v>
      </c>
      <c r="H76" s="10">
        <v>195</v>
      </c>
    </row>
    <row r="77" spans="1:8" ht="45">
      <c r="A77" s="9" t="s">
        <v>107</v>
      </c>
      <c r="B77" s="20" t="s">
        <v>108</v>
      </c>
      <c r="C77" s="18">
        <v>42184</v>
      </c>
      <c r="D77" s="18">
        <v>42186</v>
      </c>
      <c r="E77" s="9" t="s">
        <v>113</v>
      </c>
      <c r="F77" s="23" t="s">
        <v>114</v>
      </c>
      <c r="G77" s="19">
        <v>42188</v>
      </c>
      <c r="H77" s="10">
        <v>325</v>
      </c>
    </row>
    <row r="78" spans="1:8" ht="45">
      <c r="A78" s="9" t="s">
        <v>140</v>
      </c>
      <c r="B78" s="20" t="s">
        <v>124</v>
      </c>
      <c r="C78" s="18">
        <v>42186</v>
      </c>
      <c r="D78" s="18">
        <v>42187</v>
      </c>
      <c r="E78" s="9" t="s">
        <v>102</v>
      </c>
      <c r="F78" s="23" t="s">
        <v>141</v>
      </c>
      <c r="G78" s="19">
        <v>42194</v>
      </c>
      <c r="H78" s="10">
        <v>162.25</v>
      </c>
    </row>
    <row r="79" spans="1:8" ht="45">
      <c r="A79" s="9" t="s">
        <v>140</v>
      </c>
      <c r="B79" s="20" t="s">
        <v>124</v>
      </c>
      <c r="C79" s="18">
        <v>42209</v>
      </c>
      <c r="D79" s="18">
        <v>42209</v>
      </c>
      <c r="E79" s="9" t="s">
        <v>102</v>
      </c>
      <c r="F79" s="23" t="s">
        <v>142</v>
      </c>
      <c r="G79" s="19">
        <v>42216</v>
      </c>
      <c r="H79" s="10">
        <v>57.55</v>
      </c>
    </row>
    <row r="80" spans="1:8" ht="45">
      <c r="A80" s="9" t="s">
        <v>140</v>
      </c>
      <c r="B80" s="20" t="s">
        <v>124</v>
      </c>
      <c r="C80" s="18">
        <v>42212</v>
      </c>
      <c r="D80" s="18">
        <v>42212</v>
      </c>
      <c r="E80" s="9" t="s">
        <v>102</v>
      </c>
      <c r="F80" s="23" t="s">
        <v>143</v>
      </c>
      <c r="G80" s="19">
        <v>42216</v>
      </c>
      <c r="H80" s="10">
        <v>57</v>
      </c>
    </row>
    <row r="81" spans="1:8" ht="45">
      <c r="A81" s="9" t="s">
        <v>140</v>
      </c>
      <c r="B81" s="20" t="s">
        <v>124</v>
      </c>
      <c r="C81" s="18">
        <v>42200</v>
      </c>
      <c r="D81" s="18">
        <v>42200</v>
      </c>
      <c r="E81" s="9" t="s">
        <v>102</v>
      </c>
      <c r="F81" s="23" t="s">
        <v>144</v>
      </c>
      <c r="G81" s="19">
        <v>42205</v>
      </c>
      <c r="H81" s="10">
        <v>57</v>
      </c>
    </row>
    <row r="82" spans="1:8" ht="45">
      <c r="A82" s="9" t="s">
        <v>140</v>
      </c>
      <c r="B82" s="20" t="s">
        <v>124</v>
      </c>
      <c r="C82" s="18">
        <v>42201</v>
      </c>
      <c r="D82" s="18">
        <v>42201</v>
      </c>
      <c r="E82" s="9" t="s">
        <v>102</v>
      </c>
      <c r="F82" s="23" t="s">
        <v>145</v>
      </c>
      <c r="G82" s="19">
        <v>42205</v>
      </c>
      <c r="H82" s="10">
        <v>42</v>
      </c>
    </row>
    <row r="83" spans="1:8" ht="45">
      <c r="A83" s="9" t="s">
        <v>140</v>
      </c>
      <c r="B83" s="20" t="s">
        <v>124</v>
      </c>
      <c r="C83" s="18">
        <v>42195</v>
      </c>
      <c r="D83" s="18">
        <v>42195</v>
      </c>
      <c r="E83" s="9" t="s">
        <v>102</v>
      </c>
      <c r="F83" s="23" t="s">
        <v>146</v>
      </c>
      <c r="G83" s="19">
        <v>42205</v>
      </c>
      <c r="H83" s="10">
        <v>47</v>
      </c>
    </row>
    <row r="84" spans="1:8" ht="45">
      <c r="A84" s="9" t="s">
        <v>140</v>
      </c>
      <c r="B84" s="20" t="s">
        <v>124</v>
      </c>
      <c r="C84" s="18">
        <v>42194</v>
      </c>
      <c r="D84" s="18">
        <v>42194</v>
      </c>
      <c r="E84" s="9" t="s">
        <v>102</v>
      </c>
      <c r="F84" s="23" t="s">
        <v>147</v>
      </c>
      <c r="G84" s="19">
        <v>42201</v>
      </c>
      <c r="H84" s="10">
        <v>44.4</v>
      </c>
    </row>
    <row r="85" spans="1:8" ht="75">
      <c r="A85" s="9" t="s">
        <v>42</v>
      </c>
      <c r="B85" s="20" t="s">
        <v>37</v>
      </c>
      <c r="C85" s="18">
        <v>42193</v>
      </c>
      <c r="D85" s="18">
        <v>42194</v>
      </c>
      <c r="E85" s="9" t="s">
        <v>43</v>
      </c>
      <c r="F85" s="23" t="s">
        <v>44</v>
      </c>
      <c r="G85" s="19">
        <v>42213</v>
      </c>
      <c r="H85" s="10">
        <v>120</v>
      </c>
    </row>
    <row r="86" spans="1:8" ht="45">
      <c r="A86" s="9" t="s">
        <v>76</v>
      </c>
      <c r="B86" s="20" t="s">
        <v>73</v>
      </c>
      <c r="C86" s="18">
        <v>42201</v>
      </c>
      <c r="D86" s="18">
        <v>42201</v>
      </c>
      <c r="E86" s="9" t="s">
        <v>77</v>
      </c>
      <c r="F86" s="23" t="s">
        <v>78</v>
      </c>
      <c r="G86" s="19">
        <v>42212</v>
      </c>
      <c r="H86" s="10">
        <v>40</v>
      </c>
    </row>
    <row r="87" spans="1:8" ht="76.5">
      <c r="A87" s="9" t="s">
        <v>96</v>
      </c>
      <c r="B87" s="20" t="s">
        <v>97</v>
      </c>
      <c r="C87" s="18">
        <v>42187</v>
      </c>
      <c r="D87" s="18">
        <v>42188</v>
      </c>
      <c r="E87" s="9" t="s">
        <v>98</v>
      </c>
      <c r="F87" s="23" t="s">
        <v>99</v>
      </c>
      <c r="G87" s="19">
        <v>42194</v>
      </c>
      <c r="H87" s="10">
        <v>195</v>
      </c>
    </row>
  </sheetData>
  <sheetProtection/>
  <printOptions horizontalCentered="1" verticalCentered="1"/>
  <pageMargins left="0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Rene Patricio Larenas Loor</cp:lastModifiedBy>
  <cp:lastPrinted>2014-02-06T14:55:26Z</cp:lastPrinted>
  <dcterms:created xsi:type="dcterms:W3CDTF">2011-04-19T14:59:12Z</dcterms:created>
  <dcterms:modified xsi:type="dcterms:W3CDTF">2015-09-18T22:21:57Z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